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82270D82-DBD8-45E0-AD26-EFE0F234E72F}" xr6:coauthVersionLast="45" xr6:coauthVersionMax="45" xr10:uidLastSave="{00000000-0000-0000-0000-000000000000}"/>
  <bookViews>
    <workbookView xWindow="20370" yWindow="-120" windowWidth="29040" windowHeight="15840" tabRatio="777" xr2:uid="{00000000-000D-0000-FFFF-FFFF00000000}"/>
  </bookViews>
  <sheets>
    <sheet name="QCEW" sheetId="29" r:id="rId1"/>
    <sheet name="Clusters" sheetId="7" r:id="rId2"/>
    <sheet name="IndProj" sheetId="8" r:id="rId3"/>
    <sheet name="FastGrowInd" sheetId="9" r:id="rId4"/>
    <sheet name="OccProj" sheetId="16" r:id="rId5"/>
    <sheet name="FastGrowOccup" sheetId="11" r:id="rId6"/>
    <sheet name="EducDist" sheetId="12" r:id="rId7"/>
    <sheet name="GrowthRates" sheetId="13" r:id="rId8"/>
    <sheet name="LAUS" sheetId="27" r:id="rId9"/>
    <sheet name="UCcntd" sheetId="31" r:id="rId10"/>
    <sheet name="Commuters" sheetId="37" r:id="rId11"/>
    <sheet name="WkfcEducAttain" sheetId="32" r:id="rId12"/>
    <sheet name="Barriers-Language" sheetId="33" r:id="rId13"/>
    <sheet name="Barriers-Poverty" sheetId="34" r:id="rId14"/>
    <sheet name="Barriers-Disability" sheetId="35" r:id="rId15"/>
    <sheet name="Barriers-Single Parent" sheetId="3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<sst xmlns="http://schemas.openxmlformats.org/spreadsheetml/2006/main" count="874" uniqueCount="426">
  <si>
    <t>Source: Quarterly Census of Employment and Wages</t>
  </si>
  <si>
    <t>Volume</t>
  </si>
  <si>
    <t>Percent</t>
  </si>
  <si>
    <t>Industry Title</t>
  </si>
  <si>
    <t>AFP</t>
  </si>
  <si>
    <t>AM</t>
  </si>
  <si>
    <t>BC</t>
  </si>
  <si>
    <t>BM</t>
  </si>
  <si>
    <t>BSV</t>
  </si>
  <si>
    <t>ED</t>
  </si>
  <si>
    <t>ENGY</t>
  </si>
  <si>
    <t>HC</t>
  </si>
  <si>
    <t>HLE</t>
  </si>
  <si>
    <t>LT</t>
  </si>
  <si>
    <t>REFI</t>
  </si>
  <si>
    <t>WWP</t>
  </si>
  <si>
    <t>Industry</t>
  </si>
  <si>
    <t>Total Jobs</t>
  </si>
  <si>
    <t>Goods Producing Industries</t>
  </si>
  <si>
    <t>Agriculture, Mining &amp; Logging</t>
  </si>
  <si>
    <t>Construction</t>
  </si>
  <si>
    <t>Manufacturing</t>
  </si>
  <si>
    <t>Services-Providing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</si>
  <si>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</si>
  <si>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</si>
  <si>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</si>
  <si>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</si>
  <si>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</si>
  <si>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</si>
  <si>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Services, Except Public Admin.</t>
  </si>
  <si>
    <t>Federal, State &amp; Local Government</t>
  </si>
  <si>
    <t>By Volume Change:</t>
  </si>
  <si>
    <t>Occupational Title</t>
  </si>
  <si>
    <t>Management, Business &amp; Finanace</t>
  </si>
  <si>
    <t>Computer, Engineering &amp; Science</t>
  </si>
  <si>
    <t>Education, Legal, Social Service, Arts &amp; Media</t>
  </si>
  <si>
    <t>Healthcare Practitioners, Technicians &amp; Support</t>
  </si>
  <si>
    <t>Protective, Food, Building &amp; Personal Service</t>
  </si>
  <si>
    <t>Sales &amp; Related</t>
  </si>
  <si>
    <t>Office &amp; Administrative Support</t>
  </si>
  <si>
    <t>Farming, Fishing &amp; Forestry</t>
  </si>
  <si>
    <t>Construction &amp; Extraction</t>
  </si>
  <si>
    <t>Installation, Maintenance &amp; Repair</t>
  </si>
  <si>
    <t>Production</t>
  </si>
  <si>
    <t>Transportation &amp; Material Moving</t>
  </si>
  <si>
    <t>Advanced degree</t>
  </si>
  <si>
    <t>Bachelor's degree</t>
  </si>
  <si>
    <t>Associate degree</t>
  </si>
  <si>
    <t>Long-term training</t>
  </si>
  <si>
    <t>Employment Change (Volume)</t>
  </si>
  <si>
    <t>Employment Change (Percent)</t>
  </si>
  <si>
    <t>Educational Grouping</t>
  </si>
  <si>
    <t>Area</t>
  </si>
  <si>
    <t>Total, All Occupations</t>
  </si>
  <si>
    <t>PS education or experience</t>
  </si>
  <si>
    <t>Moderate-term OJT</t>
  </si>
  <si>
    <t>Short-term OJT</t>
  </si>
  <si>
    <t>*Data may not add due confidentiality</t>
  </si>
  <si>
    <t>NAICS Title</t>
  </si>
  <si>
    <t>NAICS</t>
  </si>
  <si>
    <t>Establishments</t>
  </si>
  <si>
    <t>Average Employment</t>
  </si>
  <si>
    <t>Total Wage</t>
  </si>
  <si>
    <t>Average Weekly Wage</t>
  </si>
  <si>
    <t>Annual Average</t>
  </si>
  <si>
    <t>Labor Force</t>
  </si>
  <si>
    <t>Employed</t>
  </si>
  <si>
    <t>Unemployed</t>
  </si>
  <si>
    <t>Unemployment Rate</t>
  </si>
  <si>
    <t>Month</t>
  </si>
  <si>
    <t>January</t>
  </si>
  <si>
    <t>February</t>
  </si>
  <si>
    <t>March</t>
  </si>
  <si>
    <t>April</t>
  </si>
  <si>
    <t>Preliminary</t>
  </si>
  <si>
    <t>Source: Local Area Unemployment Statistics (LAUS)</t>
  </si>
  <si>
    <t>2Q 2019</t>
  </si>
  <si>
    <t>2Q 2020</t>
  </si>
  <si>
    <t>Employment Change (2018-28)</t>
  </si>
  <si>
    <t>Employment (2018)</t>
  </si>
  <si>
    <t>Projected Employment (2028)</t>
  </si>
  <si>
    <t>Source: Long-Term Industry Employment Projections (2018-28)</t>
  </si>
  <si>
    <t>Self-Employed Workers</t>
  </si>
  <si>
    <r>
      <t>By Percent Change:</t>
    </r>
    <r>
      <rPr>
        <sz val="7"/>
        <color theme="1"/>
        <rFont val="Calibri"/>
        <family val="2"/>
        <scheme val="minor"/>
      </rPr>
      <t xml:space="preserve"> (min. employment of </t>
    </r>
    <r>
      <rPr>
        <sz val="7"/>
        <color rgb="FFFF0000"/>
        <rFont val="Calibri"/>
        <family val="2"/>
        <scheme val="minor"/>
      </rPr>
      <t>500</t>
    </r>
    <r>
      <rPr>
        <sz val="7"/>
        <color theme="1"/>
        <rFont val="Calibri"/>
        <family val="2"/>
        <scheme val="minor"/>
      </rPr>
      <t>)</t>
    </r>
  </si>
  <si>
    <t>Source: Long-Term Occupational Employment Projections (2018-28)</t>
  </si>
  <si>
    <r>
      <t>By Percent Change:</t>
    </r>
    <r>
      <rPr>
        <sz val="8"/>
        <color theme="1"/>
        <rFont val="Calibri"/>
        <family val="2"/>
        <scheme val="minor"/>
      </rPr>
      <t xml:space="preserve"> (min. employment of </t>
    </r>
    <r>
      <rPr>
        <sz val="8"/>
        <color rgb="FFFF0000"/>
        <rFont val="Calibri"/>
        <family val="2"/>
        <scheme val="minor"/>
      </rPr>
      <t>500</t>
    </r>
    <r>
      <rPr>
        <sz val="8"/>
        <color theme="1"/>
        <rFont val="Calibri"/>
        <family val="2"/>
        <scheme val="minor"/>
      </rPr>
      <t>)</t>
    </r>
  </si>
  <si>
    <t>Percent Change (2018-28)</t>
  </si>
  <si>
    <t>May</t>
  </si>
  <si>
    <t>June</t>
  </si>
  <si>
    <t>July</t>
  </si>
  <si>
    <t>August</t>
  </si>
  <si>
    <t>September</t>
  </si>
  <si>
    <t>October</t>
  </si>
  <si>
    <r>
      <t xml:space="preserve">Workforce
Development
Area
</t>
    </r>
    <r>
      <rPr>
        <sz val="10"/>
        <color theme="1"/>
        <rFont val="Calibri"/>
        <family val="2"/>
        <scheme val="minor"/>
      </rPr>
      <t>County</t>
    </r>
  </si>
  <si>
    <t>Natural Resources
and Mining</t>
  </si>
  <si>
    <t>Trade, Transportation,
and Utilities</t>
  </si>
  <si>
    <t>Financial
Activities</t>
  </si>
  <si>
    <t>Professional and
Business Services</t>
  </si>
  <si>
    <t>Education and
Health Services</t>
  </si>
  <si>
    <t>Leisure and
Hospitality</t>
  </si>
  <si>
    <t>Other
Services</t>
  </si>
  <si>
    <t>Government</t>
  </si>
  <si>
    <t>Industry
Not Available</t>
  </si>
  <si>
    <t>PENNSYLVANIA</t>
  </si>
  <si>
    <t>BERKS COUNTY</t>
  </si>
  <si>
    <t>BUCKS COUNTY</t>
  </si>
  <si>
    <t>CENTRAL</t>
  </si>
  <si>
    <t>CENTRE</t>
  </si>
  <si>
    <t>CLINTON</t>
  </si>
  <si>
    <t>COLUMBIA</t>
  </si>
  <si>
    <t>LYCOMING</t>
  </si>
  <si>
    <t>MIFFLIN</t>
  </si>
  <si>
    <t>MONTOUR</t>
  </si>
  <si>
    <t>NORTHUMBERLAND</t>
  </si>
  <si>
    <t>SNYDER</t>
  </si>
  <si>
    <t>UNION</t>
  </si>
  <si>
    <t>CHESTER COUNTY</t>
  </si>
  <si>
    <t>DELAWARE COUNTY</t>
  </si>
  <si>
    <t>LACKAWANNA COUNTY</t>
  </si>
  <si>
    <t>LANCASTER COUNTY</t>
  </si>
  <si>
    <t>LEHIGH VALLEY</t>
  </si>
  <si>
    <t>LEHIGH</t>
  </si>
  <si>
    <t>NORTHAMPTON</t>
  </si>
  <si>
    <t>LUZERNE/SCHUYLKILL</t>
  </si>
  <si>
    <t>LUZERNE</t>
  </si>
  <si>
    <t>SCHUYLKILL</t>
  </si>
  <si>
    <t>MONTGOMERY COUNTY</t>
  </si>
  <si>
    <t>NORTH CENTRAL</t>
  </si>
  <si>
    <t>CAMERON</t>
  </si>
  <si>
    <t>CLEARFIELD</t>
  </si>
  <si>
    <t>ELK</t>
  </si>
  <si>
    <t>JEFFERSON</t>
  </si>
  <si>
    <t>MCKEAN</t>
  </si>
  <si>
    <t>POTTER</t>
  </si>
  <si>
    <t>NORTHERN TIER</t>
  </si>
  <si>
    <t>BRADFORD</t>
  </si>
  <si>
    <t>SULLIVAN</t>
  </si>
  <si>
    <t>SUSQUEHANNA</t>
  </si>
  <si>
    <t>TIOGA</t>
  </si>
  <si>
    <t>WYOMING</t>
  </si>
  <si>
    <t>NORTHWEST</t>
  </si>
  <si>
    <t>CLARION</t>
  </si>
  <si>
    <t>CRAWFORD</t>
  </si>
  <si>
    <t>ERIE</t>
  </si>
  <si>
    <t>FOREST</t>
  </si>
  <si>
    <t>VENANGO</t>
  </si>
  <si>
    <t>WARREN</t>
  </si>
  <si>
    <t>PHILADELPHIA COUNTY</t>
  </si>
  <si>
    <t>POCONO COUNTIES</t>
  </si>
  <si>
    <t>CARBON</t>
  </si>
  <si>
    <t>MONROE</t>
  </si>
  <si>
    <t>PIKE</t>
  </si>
  <si>
    <t>WAYNE</t>
  </si>
  <si>
    <t>SOUTH CENTRAL</t>
  </si>
  <si>
    <t>ADAMS</t>
  </si>
  <si>
    <t>CUMBERLAND</t>
  </si>
  <si>
    <t>DAUPHIN</t>
  </si>
  <si>
    <t>FRANKLIN</t>
  </si>
  <si>
    <t>JUNIATA</t>
  </si>
  <si>
    <t>LEBANON</t>
  </si>
  <si>
    <t>PERRY</t>
  </si>
  <si>
    <t>YORK</t>
  </si>
  <si>
    <t>SOUTHERN ALLEGHENIES</t>
  </si>
  <si>
    <t>BEDFORD</t>
  </si>
  <si>
    <t>BLAIR</t>
  </si>
  <si>
    <t>CAMBRIA</t>
  </si>
  <si>
    <t>FULTON</t>
  </si>
  <si>
    <t>HUNTINGDON</t>
  </si>
  <si>
    <t>SOMERSET</t>
  </si>
  <si>
    <t>SOUTHWEST CORNER</t>
  </si>
  <si>
    <t>BEAVER</t>
  </si>
  <si>
    <t>GREENE</t>
  </si>
  <si>
    <t>WASHINGTON</t>
  </si>
  <si>
    <t>THREE RIVERS</t>
  </si>
  <si>
    <t>TRI COUNTY</t>
  </si>
  <si>
    <t>ARMSTRONG</t>
  </si>
  <si>
    <t>BUTLER</t>
  </si>
  <si>
    <t>INDIANA</t>
  </si>
  <si>
    <t>WEST CENTRAL</t>
  </si>
  <si>
    <t>LAWRENCE</t>
  </si>
  <si>
    <t>MERCER</t>
  </si>
  <si>
    <t>WESTMORELAND/FAYETTE</t>
  </si>
  <si>
    <t>FAYETTE</t>
  </si>
  <si>
    <t>WESTMORELAND</t>
  </si>
  <si>
    <t>PA Regular UC Benefits, Continued Claims by Industry, November 2020</t>
  </si>
  <si>
    <t>Annual Average Labor Force Statistics, Montgomery County WDA, 2019</t>
  </si>
  <si>
    <t>Seasonally Adjusted Labor Force Statistics, Montgomery County WDA, 2020</t>
  </si>
  <si>
    <t>Employment Growth Rates by Educational Attainment Level for Montgomery County WDA</t>
  </si>
  <si>
    <t>Educational Distribution by Educational Attainment Level for Montgomery County WDA</t>
  </si>
  <si>
    <t>Fastest Growing Occupations in Montgomery County WDA (2018-28)</t>
  </si>
  <si>
    <t>Long-Term Occupational Projections for Montgomery County WDA (2018-28)</t>
  </si>
  <si>
    <t>Fastest Growing Industries in Montgomery County WDA (2018-28)</t>
  </si>
  <si>
    <t>Long-Term Industry Projections for Montgomery County WDA (2018-28)</t>
  </si>
  <si>
    <t>Industry Cluster Statistics for Montgomery County WDA</t>
  </si>
  <si>
    <t>Annual Demand</t>
  </si>
  <si>
    <t>By Annual Demand:</t>
  </si>
  <si>
    <t>Home Health Care Services</t>
  </si>
  <si>
    <t>Restaurants &amp; Other Eating Places</t>
  </si>
  <si>
    <t>Individual &amp; Family Services</t>
  </si>
  <si>
    <t>Community Care Facility for the Elderly</t>
  </si>
  <si>
    <t>Elementary &amp; Secondary Schools</t>
  </si>
  <si>
    <t>Computer Systems Design &amp; Rel Services</t>
  </si>
  <si>
    <t>Offices of Physicians</t>
  </si>
  <si>
    <t>Management &amp; Technical Consulting Svc</t>
  </si>
  <si>
    <t>Management of Companies &amp; Enterprises</t>
  </si>
  <si>
    <t>Employment Services</t>
  </si>
  <si>
    <t>Outpatient Care Centers</t>
  </si>
  <si>
    <t>General Medical &amp; Surgical Hospitals</t>
  </si>
  <si>
    <t>Scientific Research &amp; Development Svc</t>
  </si>
  <si>
    <t>Personal Care Services</t>
  </si>
  <si>
    <t>Other Professional &amp; Technical Services</t>
  </si>
  <si>
    <t>Building Equipment Contractors</t>
  </si>
  <si>
    <t>Other Amusement &amp; Recreation Industries</t>
  </si>
  <si>
    <t>Offices of Other Health Practitioners</t>
  </si>
  <si>
    <t>Services to Buildings &amp; Dwellings</t>
  </si>
  <si>
    <t>Architectural &amp; Engineering Services</t>
  </si>
  <si>
    <t>Software Publishers</t>
  </si>
  <si>
    <t>Other Ambulatory Health Care Services</t>
  </si>
  <si>
    <t>Waste Collection</t>
  </si>
  <si>
    <t>Educational Support Services</t>
  </si>
  <si>
    <t>Facilities Support Services</t>
  </si>
  <si>
    <t>Utility System Construction</t>
  </si>
  <si>
    <t>Warehousing &amp; Storage</t>
  </si>
  <si>
    <t>Other Hospitals</t>
  </si>
  <si>
    <t>Other Schools &amp; Instruction</t>
  </si>
  <si>
    <t>Residential Mental Health Facilities</t>
  </si>
  <si>
    <t>Other Information Services</t>
  </si>
  <si>
    <t>Personal Care Aides</t>
  </si>
  <si>
    <t>Registered Nurses</t>
  </si>
  <si>
    <t>Combined Food Preparation &amp; Serving Workers</t>
  </si>
  <si>
    <t>Home Health Aides</t>
  </si>
  <si>
    <t>Nursing Assistants</t>
  </si>
  <si>
    <t>Software Developers, Applications</t>
  </si>
  <si>
    <t>Cooks, Restaurant</t>
  </si>
  <si>
    <t>General &amp; Operations Managers</t>
  </si>
  <si>
    <t>Licensed Practical &amp; Licensed Vocational Nurses</t>
  </si>
  <si>
    <t>Laborers &amp; Freight, Stock &amp; Material Movers</t>
  </si>
  <si>
    <t>Waiters &amp; Waitresses</t>
  </si>
  <si>
    <t>Market Research Analysts &amp; Marketing Specialists</t>
  </si>
  <si>
    <t>Janitors &amp; Cleaners</t>
  </si>
  <si>
    <t>Accountants &amp; Auditors</t>
  </si>
  <si>
    <t>Hairdressers, Hairstylists &amp; Cosmetologists</t>
  </si>
  <si>
    <t>Financial Managers</t>
  </si>
  <si>
    <t>Teacher Assistants</t>
  </si>
  <si>
    <t>Medical Assistants</t>
  </si>
  <si>
    <t>Management Analysts</t>
  </si>
  <si>
    <t>Construction Laborers</t>
  </si>
  <si>
    <t>Statisticians</t>
  </si>
  <si>
    <t>Physician Assistants</t>
  </si>
  <si>
    <t>Nurse Practitioners</t>
  </si>
  <si>
    <t>Operations Research Analysts</t>
  </si>
  <si>
    <t>Medical &amp; Health Services Managers</t>
  </si>
  <si>
    <t>Healthcare Social Workers</t>
  </si>
  <si>
    <t>Physical Therapists</t>
  </si>
  <si>
    <t>Food Servers, Nonrestaurant</t>
  </si>
  <si>
    <t>Clinical, Counseling &amp; School Psychologists</t>
  </si>
  <si>
    <t>Taxi Drivers &amp; Chauffeurs</t>
  </si>
  <si>
    <t>Paralegals &amp; Legal Assistants</t>
  </si>
  <si>
    <t>Retail Salespersons</t>
  </si>
  <si>
    <t>Cashiers</t>
  </si>
  <si>
    <t>Customer Service Representatives</t>
  </si>
  <si>
    <t>Office Clerks, General</t>
  </si>
  <si>
    <t>Stock Clerks &amp; Order Fillers</t>
  </si>
  <si>
    <t>Secretaries</t>
  </si>
  <si>
    <t>Supervisors - Office &amp; Administrative Support Workers</t>
  </si>
  <si>
    <t>Bookkeeping, Accounting &amp; Auditing Clerks</t>
  </si>
  <si>
    <t>Security Guards</t>
  </si>
  <si>
    <t>Montgomery County</t>
  </si>
  <si>
    <t>On-the-job training</t>
  </si>
  <si>
    <t>Total, All Industries</t>
  </si>
  <si>
    <t xml:space="preserve">10    </t>
  </si>
  <si>
    <t>Agriculture, Forestry, Fishing and Hunting</t>
  </si>
  <si>
    <t xml:space="preserve">11    </t>
  </si>
  <si>
    <t>Mining, Quarrying, and Oil and Gas Extraction</t>
  </si>
  <si>
    <t xml:space="preserve">21    </t>
  </si>
  <si>
    <t>Utilities</t>
  </si>
  <si>
    <t xml:space="preserve">22    </t>
  </si>
  <si>
    <t xml:space="preserve">23    </t>
  </si>
  <si>
    <t xml:space="preserve">31-33 </t>
  </si>
  <si>
    <t>Wholesale Trade</t>
  </si>
  <si>
    <t xml:space="preserve">42    </t>
  </si>
  <si>
    <t>Retail Trade</t>
  </si>
  <si>
    <t xml:space="preserve">44-45 </t>
  </si>
  <si>
    <t>Transportation and Warehousing</t>
  </si>
  <si>
    <t xml:space="preserve">48-49 </t>
  </si>
  <si>
    <t xml:space="preserve">51    </t>
  </si>
  <si>
    <t>Finance and Insurance</t>
  </si>
  <si>
    <t xml:space="preserve">52    </t>
  </si>
  <si>
    <t>Real Estate and Rental and Leasing</t>
  </si>
  <si>
    <t xml:space="preserve">53    </t>
  </si>
  <si>
    <t>Professional, Scientific, and Technical Services</t>
  </si>
  <si>
    <t xml:space="preserve">54    </t>
  </si>
  <si>
    <t>Management of Companies and Enterprises</t>
  </si>
  <si>
    <t xml:space="preserve">55    </t>
  </si>
  <si>
    <t>Administrative and Support and Waste Management and Remediation Services</t>
  </si>
  <si>
    <t xml:space="preserve">56    </t>
  </si>
  <si>
    <t>Educational Services</t>
  </si>
  <si>
    <t xml:space="preserve">61    </t>
  </si>
  <si>
    <t>Health Care and Social Assistance</t>
  </si>
  <si>
    <t xml:space="preserve">62    </t>
  </si>
  <si>
    <t>Arts, Entertainment, and Recreation</t>
  </si>
  <si>
    <t xml:space="preserve">71    </t>
  </si>
  <si>
    <t>Accommodation and Food Services</t>
  </si>
  <si>
    <t xml:space="preserve">72    </t>
  </si>
  <si>
    <t>Other Services (except Public Administration)</t>
  </si>
  <si>
    <t xml:space="preserve">81    </t>
  </si>
  <si>
    <t>Public Administration</t>
  </si>
  <si>
    <t xml:space="preserve">92    </t>
  </si>
  <si>
    <t>Employment Change</t>
  </si>
  <si>
    <t>2019 Employment</t>
  </si>
  <si>
    <t>Percent WDA Employment</t>
  </si>
  <si>
    <t>Employment Growth  (2014-2019)</t>
  </si>
  <si>
    <t>Percent Growth (2014-2019)</t>
  </si>
  <si>
    <t xml:space="preserve">2019 Average Wage </t>
  </si>
  <si>
    <t>2019 National Location Quotient</t>
  </si>
  <si>
    <t>Educational Attainment of Population (Ages 25 and older) by County - Volume</t>
  </si>
  <si>
    <t>Educational Attainment of Population (Ages 25 and older) by County - Percent</t>
  </si>
  <si>
    <t>County</t>
  </si>
  <si>
    <t>Total</t>
  </si>
  <si>
    <t>Less than high school graduate:</t>
  </si>
  <si>
    <t>High school graduate (incl. equivalency):</t>
  </si>
  <si>
    <t>Some college or associate's degree:</t>
  </si>
  <si>
    <t>Bachelor's degree or higher: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</si>
  <si>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</si>
  <si>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</si>
  <si>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</si>
  <si>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</si>
  <si>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</si>
  <si>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</si>
  <si>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</si>
  <si>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</si>
  <si>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</si>
  <si>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</si>
  <si>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</si>
  <si>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</si>
  <si>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</si>
  <si>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</si>
  <si>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</si>
  <si>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</si>
  <si>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</si>
  <si>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</si>
  <si>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</si>
  <si>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</si>
  <si>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</si>
  <si>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</si>
  <si>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</si>
  <si>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</si>
  <si>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</si>
  <si>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</si>
  <si>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</si>
  <si>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</si>
  <si>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</si>
  <si>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</si>
  <si>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</si>
  <si>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</si>
  <si>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</si>
  <si>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</si>
  <si>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</si>
  <si>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</si>
  <si>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</si>
  <si>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</si>
  <si>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</si>
  <si>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</si>
  <si>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</si>
  <si>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</si>
  <si>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</si>
  <si>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</si>
  <si>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</si>
  <si>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</si>
  <si>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</si>
  <si>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</si>
  <si>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</si>
  <si>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</si>
  <si>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</si>
  <si>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</si>
  <si>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</si>
  <si>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</si>
  <si>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</si>
  <si>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</si>
  <si>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</si>
  <si>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</si>
  <si>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</si>
  <si>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</si>
  <si>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</si>
  <si>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</si>
  <si>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</si>
  <si>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</si>
  <si>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</si>
  <si>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</si>
  <si>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</si>
  <si>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 Total</t>
  </si>
  <si>
    <r>
      <t xml:space="preserve">Source: American Community Survey, 5-Year Estimates; </t>
    </r>
    <r>
      <rPr>
        <i/>
        <sz val="11"/>
        <rFont val="Calibri"/>
        <family val="2"/>
        <scheme val="minor"/>
      </rPr>
      <t>2015-2019</t>
    </r>
  </si>
  <si>
    <t>English Speaking Ability by County, Ages 5 and Older</t>
  </si>
  <si>
    <t>Speak English less than "very well"</t>
  </si>
  <si>
    <t>Percentage of Individuals Speaking English less than "very well"</t>
  </si>
  <si>
    <t>Poverty and Labor Force Status (Ages 16 and older) by County</t>
  </si>
  <si>
    <t>Individuals Below the Poverty Level Age 16 and Older</t>
  </si>
  <si>
    <t>Total Population Age 16 and Older</t>
  </si>
  <si>
    <t>Total Individuals</t>
  </si>
  <si>
    <t>Poverty Rate</t>
  </si>
  <si>
    <t>Not in Labor Force</t>
  </si>
  <si>
    <t>Labor Force Participation Rate</t>
  </si>
  <si>
    <t>Disability and Labor Force Status of Working Age Population (Ages 16-64) by County</t>
  </si>
  <si>
    <t/>
  </si>
  <si>
    <t>Total Population</t>
  </si>
  <si>
    <t>Number of Individuals with a Disability</t>
  </si>
  <si>
    <t>Percentage of Population with a Disability</t>
  </si>
  <si>
    <t>No Disability</t>
  </si>
  <si>
    <t>Disability</t>
  </si>
  <si>
    <t>Family Household Type by County</t>
  </si>
  <si>
    <t>Total Family Households with Child/Children</t>
  </si>
  <si>
    <t>Married-Couple Family with Child/Children</t>
  </si>
  <si>
    <t>Cohabiting Couple Family with Child/Children</t>
  </si>
  <si>
    <t>Single Parent with Child/Children</t>
  </si>
  <si>
    <t>Inflow/Outflow Report, Montgomery County WDA, 2018</t>
  </si>
  <si>
    <t>Count</t>
  </si>
  <si>
    <t>Share</t>
  </si>
  <si>
    <t>Employed in the WDA</t>
  </si>
  <si>
    <t>Employed in the WDA but Living Outside</t>
  </si>
  <si>
    <t>Employed and Living in the WDA</t>
  </si>
  <si>
    <t>Living in the WDA</t>
  </si>
  <si>
    <t>Living in the WDA but Employed Outside</t>
  </si>
  <si>
    <t>Living and Employed in the WDA</t>
  </si>
  <si>
    <t>Net Commuting In/Out*</t>
  </si>
  <si>
    <t>*A positive number indicates the number of individuals working in the WDA but living outside is higher than the number of individuals living in the WDA but employed outside.  A negative number indicates the opposite.</t>
  </si>
  <si>
    <t>Industry Employment by 2-Digit NAICS, Montgomery County WDA, All Ownerships, Second Quarter Comparison 2019-2020,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</si>
</sst>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&quot;$&quot;#,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</cellStyleXfs>
  <cellXfs count="239">
    <xf numFmtId="0" fontId="0" fillId="0" borderId="0" xfId="0"/>
    <xf numFmtId="3" fontId="0" fillId="0" borderId="6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0" fontId="8" fillId="0" borderId="0" xfId="3" applyFont="1" applyAlignment="1">
      <alignment wrapText="1"/>
    </xf>
    <xf numFmtId="0" fontId="8" fillId="0" borderId="0" xfId="3" applyFont="1" applyFill="1" applyAlignment="1">
      <alignment wrapText="1"/>
    </xf>
    <xf numFmtId="0" fontId="8" fillId="0" borderId="0" xfId="3" applyFont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vertical="center" wrapText="1"/>
    </xf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0" fontId="3" fillId="0" borderId="0" xfId="4" applyFont="1"/>
    <xf numFmtId="0" fontId="13" fillId="0" borderId="0" xfId="4" applyFont="1" applyAlignment="1">
      <alignment horizontal="left" readingOrder="1"/>
    </xf>
    <xf numFmtId="9" fontId="3" fillId="0" borderId="0" xfId="4" applyNumberFormat="1" applyFont="1" applyAlignment="1">
      <alignment wrapText="1"/>
    </xf>
    <xf numFmtId="0" fontId="3" fillId="0" borderId="0" xfId="4" applyFont="1" applyAlignment="1">
      <alignment vertical="center"/>
    </xf>
    <xf numFmtId="164" fontId="3" fillId="0" borderId="0" xfId="4" applyNumberFormat="1" applyFont="1"/>
    <xf numFmtId="0" fontId="3" fillId="2" borderId="8" xfId="3" applyFont="1" applyFill="1" applyBorder="1" applyAlignment="1">
      <alignment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164" fontId="3" fillId="0" borderId="4" xfId="2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0" xfId="4" applyFont="1" applyBorder="1"/>
    <xf numFmtId="0" fontId="2" fillId="0" borderId="0" xfId="4" applyFont="1" applyBorder="1"/>
    <xf numFmtId="0" fontId="6" fillId="2" borderId="2" xfId="4" applyNumberFormat="1" applyFont="1" applyFill="1" applyBorder="1" applyAlignment="1">
      <alignment horizontal="center" vertical="center" wrapText="1"/>
    </xf>
    <xf numFmtId="0" fontId="0" fillId="0" borderId="13" xfId="0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0" fillId="0" borderId="10" xfId="2" applyNumberFormat="1" applyFont="1" applyBorder="1"/>
    <xf numFmtId="164" fontId="0" fillId="0" borderId="6" xfId="2" applyNumberFormat="1" applyFont="1" applyBorder="1"/>
    <xf numFmtId="164" fontId="0" fillId="0" borderId="4" xfId="2" applyNumberFormat="1" applyFont="1" applyBorder="1"/>
    <xf numFmtId="0" fontId="3" fillId="0" borderId="0" xfId="4" applyFont="1" applyBorder="1" applyAlignment="1">
      <alignment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left" vertical="center" wrapText="1"/>
    </xf>
    <xf numFmtId="3" fontId="3" fillId="0" borderId="10" xfId="4" applyNumberFormat="1" applyFont="1" applyFill="1" applyBorder="1" applyAlignment="1">
      <alignment horizontal="right" vertical="center" wrapText="1"/>
    </xf>
    <xf numFmtId="0" fontId="14" fillId="0" borderId="5" xfId="6" applyFont="1" applyFill="1" applyBorder="1" applyAlignment="1">
      <alignment horizontal="left" vertical="center" wrapText="1"/>
    </xf>
    <xf numFmtId="3" fontId="3" fillId="0" borderId="6" xfId="4" applyNumberFormat="1" applyFont="1" applyFill="1" applyBorder="1" applyAlignment="1">
      <alignment horizontal="right" vertical="center" wrapText="1"/>
    </xf>
    <xf numFmtId="0" fontId="14" fillId="0" borderId="3" xfId="6" applyFont="1" applyFill="1" applyBorder="1" applyAlignment="1">
      <alignment horizontal="left" vertical="center" wrapText="1"/>
    </xf>
    <xf numFmtId="3" fontId="3" fillId="0" borderId="4" xfId="4" applyNumberFormat="1" applyFont="1" applyFill="1" applyBorder="1" applyAlignment="1">
      <alignment horizontal="right" vertical="center" wrapText="1"/>
    </xf>
    <xf numFmtId="164" fontId="4" fillId="0" borderId="10" xfId="7" applyNumberFormat="1" applyFont="1" applyFill="1" applyBorder="1" applyAlignment="1">
      <alignment horizontal="right" vertical="center" wrapText="1"/>
    </xf>
    <xf numFmtId="164" fontId="4" fillId="0" borderId="6" xfId="7" applyNumberFormat="1" applyFont="1" applyFill="1" applyBorder="1" applyAlignment="1">
      <alignment horizontal="right" vertical="center" wrapText="1"/>
    </xf>
    <xf numFmtId="164" fontId="4" fillId="0" borderId="4" xfId="7" applyNumberFormat="1" applyFont="1" applyFill="1" applyBorder="1" applyAlignment="1">
      <alignment horizontal="right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6" fillId="2" borderId="8" xfId="4" quotePrefix="1" applyNumberFormat="1" applyFont="1" applyFill="1" applyBorder="1" applyAlignment="1">
      <alignment horizontal="center" vertical="center" wrapText="1"/>
    </xf>
    <xf numFmtId="0" fontId="6" fillId="2" borderId="8" xfId="4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left" vertical="center" indent="1"/>
    </xf>
    <xf numFmtId="0" fontId="3" fillId="0" borderId="3" xfId="4" applyFont="1" applyFill="1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14" fillId="0" borderId="12" xfId="10" applyFont="1" applyFill="1" applyBorder="1" applyAlignment="1"/>
    <xf numFmtId="0" fontId="14" fillId="0" borderId="12" xfId="9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4" applyFont="1" applyFill="1" applyAlignment="1">
      <alignment vertical="center"/>
    </xf>
    <xf numFmtId="3" fontId="16" fillId="0" borderId="16" xfId="13" applyNumberFormat="1" applyFont="1" applyFill="1" applyBorder="1" applyAlignment="1">
      <alignment horizontal="right"/>
    </xf>
    <xf numFmtId="3" fontId="16" fillId="0" borderId="17" xfId="13" applyNumberFormat="1" applyFont="1" applyFill="1" applyBorder="1" applyAlignment="1">
      <alignment horizontal="right"/>
    </xf>
    <xf numFmtId="3" fontId="16" fillId="0" borderId="18" xfId="13" applyNumberFormat="1" applyFont="1" applyFill="1" applyBorder="1" applyAlignment="1">
      <alignment horizontal="right"/>
    </xf>
    <xf numFmtId="0" fontId="16" fillId="0" borderId="19" xfId="13" applyFont="1" applyFill="1" applyBorder="1" applyAlignment="1"/>
    <xf numFmtId="0" fontId="16" fillId="0" borderId="20" xfId="13" applyFont="1" applyFill="1" applyBorder="1" applyAlignment="1"/>
    <xf numFmtId="0" fontId="16" fillId="0" borderId="21" xfId="13" applyFont="1" applyFill="1" applyBorder="1" applyAlignment="1"/>
    <xf numFmtId="164" fontId="16" fillId="0" borderId="16" xfId="13" applyNumberFormat="1" applyFont="1" applyFill="1" applyBorder="1" applyAlignment="1">
      <alignment horizontal="right"/>
    </xf>
    <xf numFmtId="164" fontId="16" fillId="0" borderId="17" xfId="13" applyNumberFormat="1" applyFont="1" applyFill="1" applyBorder="1" applyAlignment="1">
      <alignment horizontal="right"/>
    </xf>
    <xf numFmtId="164" fontId="16" fillId="0" borderId="18" xfId="13" applyNumberFormat="1" applyFont="1" applyFill="1" applyBorder="1" applyAlignment="1">
      <alignment horizontal="right"/>
    </xf>
    <xf numFmtId="3" fontId="16" fillId="0" borderId="12" xfId="9" applyNumberFormat="1" applyFont="1" applyFill="1" applyBorder="1" applyAlignment="1">
      <alignment horizontal="right"/>
    </xf>
    <xf numFmtId="3" fontId="3" fillId="0" borderId="0" xfId="4" applyNumberFormat="1" applyFont="1" applyAlignment="1">
      <alignment vertical="center"/>
    </xf>
    <xf numFmtId="3" fontId="3" fillId="0" borderId="0" xfId="4" applyNumberFormat="1" applyFont="1"/>
    <xf numFmtId="9" fontId="3" fillId="0" borderId="0" xfId="4" applyNumberFormat="1" applyFont="1"/>
    <xf numFmtId="164" fontId="16" fillId="0" borderId="12" xfId="9" applyNumberFormat="1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right" vertical="center"/>
    </xf>
    <xf numFmtId="6" fontId="0" fillId="0" borderId="0" xfId="0" applyNumberFormat="1" applyBorder="1"/>
    <xf numFmtId="0" fontId="0" fillId="0" borderId="3" xfId="0" applyBorder="1"/>
    <xf numFmtId="0" fontId="0" fillId="0" borderId="0" xfId="0" applyNumberFormat="1" applyBorder="1"/>
    <xf numFmtId="3" fontId="0" fillId="0" borderId="0" xfId="0" applyNumberFormat="1" applyBorder="1"/>
    <xf numFmtId="0" fontId="0" fillId="0" borderId="9" xfId="0" applyBorder="1"/>
    <xf numFmtId="0" fontId="16" fillId="3" borderId="8" xfId="14" applyFont="1" applyFill="1" applyBorder="1" applyAlignment="1">
      <alignment horizontal="center"/>
    </xf>
    <xf numFmtId="0" fontId="17" fillId="0" borderId="36" xfId="0" applyFont="1" applyFill="1" applyBorder="1" applyAlignment="1" applyProtection="1">
      <alignment horizontal="right" vertical="center" wrapText="1"/>
    </xf>
    <xf numFmtId="3" fontId="17" fillId="0" borderId="36" xfId="0" applyNumberFormat="1" applyFont="1" applyFill="1" applyBorder="1" applyAlignment="1" applyProtection="1">
      <alignment horizontal="right" vertical="center" wrapText="1"/>
    </xf>
    <xf numFmtId="3" fontId="17" fillId="0" borderId="37" xfId="0" applyNumberFormat="1" applyFont="1" applyFill="1" applyBorder="1" applyAlignment="1" applyProtection="1">
      <alignment horizontal="right" vertical="center" wrapText="1"/>
    </xf>
    <xf numFmtId="166" fontId="17" fillId="0" borderId="8" xfId="2" applyNumberFormat="1" applyFont="1" applyFill="1" applyBorder="1" applyAlignment="1" applyProtection="1">
      <alignment horizontal="right" vertical="center" wrapText="1"/>
    </xf>
    <xf numFmtId="165" fontId="16" fillId="0" borderId="11" xfId="1" applyNumberFormat="1" applyFont="1" applyFill="1" applyBorder="1" applyAlignment="1">
      <alignment horizontal="right" wrapText="1"/>
    </xf>
    <xf numFmtId="166" fontId="16" fillId="0" borderId="10" xfId="2" applyNumberFormat="1" applyFont="1" applyFill="1" applyBorder="1" applyAlignment="1">
      <alignment horizontal="right" wrapText="1"/>
    </xf>
    <xf numFmtId="165" fontId="16" fillId="0" borderId="0" xfId="1" applyNumberFormat="1" applyFont="1" applyFill="1" applyBorder="1" applyAlignment="1">
      <alignment horizontal="right" wrapText="1"/>
    </xf>
    <xf numFmtId="166" fontId="16" fillId="0" borderId="6" xfId="2" applyNumberFormat="1" applyFont="1" applyFill="1" applyBorder="1" applyAlignment="1">
      <alignment horizontal="right" wrapText="1"/>
    </xf>
    <xf numFmtId="165" fontId="16" fillId="0" borderId="7" xfId="1" applyNumberFormat="1" applyFont="1" applyFill="1" applyBorder="1" applyAlignment="1">
      <alignment horizontal="right" wrapText="1"/>
    </xf>
    <xf numFmtId="166" fontId="16" fillId="0" borderId="4" xfId="2" applyNumberFormat="1" applyFont="1" applyFill="1" applyBorder="1" applyAlignment="1">
      <alignment horizontal="right" wrapText="1"/>
    </xf>
    <xf numFmtId="0" fontId="0" fillId="0" borderId="2" xfId="0" applyBorder="1"/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6" xfId="0" applyNumberFormat="1" applyFill="1" applyBorder="1"/>
    <xf numFmtId="6" fontId="0" fillId="0" borderId="0" xfId="0" applyNumberFormat="1" applyFill="1" applyBorder="1"/>
    <xf numFmtId="0" fontId="0" fillId="0" borderId="30" xfId="0" applyFill="1" applyBorder="1"/>
    <xf numFmtId="0" fontId="0" fillId="0" borderId="31" xfId="0" applyFill="1" applyBorder="1" applyAlignment="1">
      <alignment horizontal="right" vertical="center"/>
    </xf>
    <xf numFmtId="6" fontId="0" fillId="0" borderId="31" xfId="0" applyNumberFormat="1" applyFill="1" applyBorder="1"/>
    <xf numFmtId="3" fontId="0" fillId="0" borderId="30" xfId="0" applyNumberFormat="1" applyFill="1" applyBorder="1"/>
    <xf numFmtId="0" fontId="0" fillId="0" borderId="32" xfId="0" applyFill="1" applyBorder="1"/>
    <xf numFmtId="0" fontId="0" fillId="0" borderId="33" xfId="0" applyFill="1" applyBorder="1" applyAlignment="1">
      <alignment horizontal="right" vertical="center"/>
    </xf>
    <xf numFmtId="3" fontId="0" fillId="0" borderId="34" xfId="0" applyNumberFormat="1" applyFill="1" applyBorder="1"/>
    <xf numFmtId="6" fontId="0" fillId="0" borderId="35" xfId="0" applyNumberFormat="1" applyFill="1" applyBorder="1"/>
    <xf numFmtId="6" fontId="0" fillId="0" borderId="33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3" fontId="0" fillId="0" borderId="0" xfId="0" applyNumberFormat="1" applyFill="1" applyBorder="1"/>
    <xf numFmtId="37" fontId="0" fillId="0" borderId="0" xfId="1" applyNumberFormat="1" applyFont="1" applyFill="1" applyBorder="1"/>
    <xf numFmtId="10" fontId="0" fillId="0" borderId="0" xfId="2" applyNumberFormat="1" applyFont="1" applyFill="1" applyBorder="1"/>
    <xf numFmtId="0" fontId="0" fillId="0" borderId="0" xfId="0" applyFill="1"/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2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0" fillId="0" borderId="0" xfId="0" applyFont="1"/>
    <xf numFmtId="0" fontId="20" fillId="5" borderId="8" xfId="0" applyFont="1" applyFill="1" applyBorder="1" applyAlignment="1">
      <alignment horizontal="center" wrapText="1"/>
    </xf>
    <xf numFmtId="0" fontId="20" fillId="5" borderId="8" xfId="0" applyFont="1" applyFill="1" applyBorder="1" applyAlignment="1">
      <alignment horizontal="center" textRotation="90" wrapText="1"/>
    </xf>
    <xf numFmtId="0" fontId="20" fillId="5" borderId="8" xfId="0" applyFont="1" applyFill="1" applyBorder="1" applyAlignment="1">
      <alignment horizontal="center" textRotation="90"/>
    </xf>
    <xf numFmtId="164" fontId="15" fillId="4" borderId="38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vertical="center"/>
    </xf>
    <xf numFmtId="164" fontId="2" fillId="4" borderId="40" xfId="0" applyNumberFormat="1" applyFont="1" applyFill="1" applyBorder="1" applyAlignment="1">
      <alignment horizontal="right" vertical="center"/>
    </xf>
    <xf numFmtId="164" fontId="2" fillId="4" borderId="41" xfId="0" applyNumberFormat="1" applyFont="1" applyFill="1" applyBorder="1" applyAlignment="1">
      <alignment horizontal="right" vertical="center"/>
    </xf>
    <xf numFmtId="0" fontId="22" fillId="4" borderId="42" xfId="0" applyFont="1" applyFill="1" applyBorder="1" applyAlignment="1">
      <alignment horizontal="left" indent="1"/>
    </xf>
    <xf numFmtId="164" fontId="2" fillId="4" borderId="43" xfId="0" applyNumberFormat="1" applyFont="1" applyFill="1" applyBorder="1" applyAlignment="1">
      <alignment horizontal="right"/>
    </xf>
    <xf numFmtId="164" fontId="2" fillId="4" borderId="44" xfId="0" applyNumberFormat="1" applyFont="1" applyFill="1" applyBorder="1" applyAlignment="1">
      <alignment horizontal="right"/>
    </xf>
    <xf numFmtId="0" fontId="15" fillId="4" borderId="45" xfId="0" applyFont="1" applyFill="1" applyBorder="1" applyAlignment="1">
      <alignment horizontal="left" indent="2"/>
    </xf>
    <xf numFmtId="164" fontId="15" fillId="4" borderId="46" xfId="0" applyNumberFormat="1" applyFont="1" applyFill="1" applyBorder="1" applyAlignment="1">
      <alignment horizontal="right"/>
    </xf>
    <xf numFmtId="164" fontId="15" fillId="4" borderId="47" xfId="0" applyNumberFormat="1" applyFont="1" applyFill="1" applyBorder="1" applyAlignment="1">
      <alignment horizontal="right"/>
    </xf>
    <xf numFmtId="0" fontId="15" fillId="4" borderId="48" xfId="0" applyFont="1" applyFill="1" applyBorder="1" applyAlignment="1">
      <alignment horizontal="left" indent="2"/>
    </xf>
    <xf numFmtId="164" fontId="15" fillId="4" borderId="49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horizontal="left" indent="1"/>
    </xf>
    <xf numFmtId="164" fontId="2" fillId="4" borderId="40" xfId="0" applyNumberFormat="1" applyFont="1" applyFill="1" applyBorder="1" applyAlignment="1">
      <alignment horizontal="right"/>
    </xf>
    <xf numFmtId="164" fontId="2" fillId="4" borderId="41" xfId="0" applyNumberFormat="1" applyFont="1" applyFill="1" applyBorder="1" applyAlignment="1">
      <alignment horizontal="right"/>
    </xf>
    <xf numFmtId="0" fontId="0" fillId="2" borderId="2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3" fontId="0" fillId="0" borderId="28" xfId="1" applyNumberFormat="1" applyFont="1" applyFill="1" applyBorder="1"/>
    <xf numFmtId="3" fontId="0" fillId="0" borderId="30" xfId="1" applyNumberFormat="1" applyFont="1" applyFill="1" applyBorder="1"/>
    <xf numFmtId="164" fontId="0" fillId="0" borderId="29" xfId="2" applyNumberFormat="1" applyFont="1" applyFill="1" applyBorder="1"/>
    <xf numFmtId="164" fontId="0" fillId="0" borderId="31" xfId="2" applyNumberFormat="1" applyFont="1" applyFill="1" applyBorder="1"/>
    <xf numFmtId="3" fontId="0" fillId="0" borderId="32" xfId="0" applyNumberFormat="1" applyFill="1" applyBorder="1"/>
    <xf numFmtId="3" fontId="0" fillId="0" borderId="32" xfId="1" applyNumberFormat="1" applyFont="1" applyFill="1" applyBorder="1"/>
    <xf numFmtId="164" fontId="0" fillId="0" borderId="33" xfId="2" applyNumberFormat="1" applyFont="1" applyFill="1" applyBorder="1"/>
    <xf numFmtId="0" fontId="4" fillId="2" borderId="8" xfId="3" applyFont="1" applyFill="1" applyBorder="1" applyAlignment="1">
      <alignment vertical="center" wrapText="1"/>
    </xf>
    <xf numFmtId="3" fontId="0" fillId="0" borderId="8" xfId="0" applyNumberFormat="1" applyBorder="1"/>
    <xf numFmtId="10" fontId="0" fillId="0" borderId="8" xfId="0" applyNumberFormat="1" applyBorder="1"/>
    <xf numFmtId="164" fontId="0" fillId="0" borderId="8" xfId="0" applyNumberFormat="1" applyBorder="1"/>
    <xf numFmtId="167" fontId="0" fillId="0" borderId="8" xfId="0" applyNumberFormat="1" applyBorder="1"/>
    <xf numFmtId="2" fontId="0" fillId="0" borderId="8" xfId="0" applyNumberForma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4" fillId="0" borderId="8" xfId="0" applyFont="1" applyBorder="1"/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0" fontId="6" fillId="0" borderId="8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0" fillId="0" borderId="53" xfId="0" applyNumberFormat="1" applyBorder="1"/>
    <xf numFmtId="3" fontId="0" fillId="0" borderId="54" xfId="0" applyNumberFormat="1" applyBorder="1"/>
    <xf numFmtId="164" fontId="0" fillId="0" borderId="53" xfId="0" applyNumberFormat="1" applyBorder="1"/>
    <xf numFmtId="3" fontId="2" fillId="0" borderId="53" xfId="0" applyNumberFormat="1" applyFont="1" applyBorder="1"/>
    <xf numFmtId="3" fontId="2" fillId="0" borderId="55" xfId="0" applyNumberFormat="1" applyFont="1" applyBorder="1"/>
    <xf numFmtId="164" fontId="2" fillId="0" borderId="56" xfId="0" applyNumberFormat="1" applyFont="1" applyBorder="1"/>
    <xf numFmtId="3" fontId="2" fillId="0" borderId="56" xfId="0" applyNumberFormat="1" applyFont="1" applyBorder="1"/>
    <xf numFmtId="164" fontId="2" fillId="0" borderId="57" xfId="0" applyNumberFormat="1" applyFont="1" applyBorder="1"/>
    <xf numFmtId="164" fontId="0" fillId="0" borderId="53" xfId="0" applyNumberForma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164" fontId="2" fillId="0" borderId="55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vertical="center"/>
    </xf>
    <xf numFmtId="3" fontId="0" fillId="0" borderId="0" xfId="0" applyNumberFormat="1"/>
    <xf numFmtId="0" fontId="6" fillId="0" borderId="8" xfId="0" applyFont="1" applyBorder="1"/>
    <xf numFmtId="0" fontId="6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2" borderId="9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4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5">
    <cellStyle name="Comma" xfId="1" builtinId="3"/>
    <cellStyle name="Comma 2" xfId="11" xr:uid="{00000000-0005-0000-0000-000001000000}"/>
    <cellStyle name="Comma 3" xfId="5" xr:uid="{00000000-0005-0000-0000-000002000000}"/>
    <cellStyle name="Normal" xfId="0" builtinId="0"/>
    <cellStyle name="Normal 2" xfId="4" xr:uid="{00000000-0005-0000-0000-000004000000}"/>
    <cellStyle name="Normal 2 2" xfId="12" xr:uid="{00000000-0005-0000-0000-000005000000}"/>
    <cellStyle name="Normal 3" xfId="8" xr:uid="{00000000-0005-0000-0000-000006000000}"/>
    <cellStyle name="Normal 4" xfId="3" xr:uid="{00000000-0005-0000-0000-000007000000}"/>
    <cellStyle name="Normal_A 1.2 B" xfId="14" xr:uid="{00000000-0005-0000-0000-000008000000}"/>
    <cellStyle name="Normal_PA_LTIP_0818" xfId="6" xr:uid="{00000000-0005-0000-0000-000009000000}"/>
    <cellStyle name="Normal_Sheet1" xfId="9" xr:uid="{00000000-0005-0000-0000-00000A000000}"/>
    <cellStyle name="Normal_Sheet1 2" xfId="10" xr:uid="{00000000-0005-0000-0000-00000B000000}"/>
    <cellStyle name="Normal_Sheet3" xfId="13" xr:uid="{00000000-0005-0000-0000-00000C000000}"/>
    <cellStyle name="Percent" xfId="2" builtinId="5"/>
    <cellStyle name="Percent 2" xfId="7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Montgomery County WDA </a:t>
            </a:r>
            <a:r>
              <a:rPr lang="en-US" sz="1100"/>
              <a:t>(2028)</a:t>
            </a:r>
          </a:p>
        </c:rich>
      </c:tx>
      <c:layout>
        <c:manualLayout>
          <c:xMode val="edge"/>
          <c:yMode val="edge"/>
          <c:x val="0.13177083333333334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939413823272092"/>
          <c:y val="0.18432570928633921"/>
          <c:w val="0.83552411417322836"/>
          <c:h val="0.71510061242344702"/>
        </c:manualLayout>
      </c:layout>
      <c:ofPieChart>
        <c:ofPieType val="pie"/>
        <c:varyColors val="1"/>
        <c:ser>
          <c:idx val="0"/>
          <c:order val="0"/>
          <c:dLbls>
            <c:dLbl>
              <c:idx val="1"/>
              <c:layout>
                <c:manualLayout>
                  <c:x val="1.8423283027121609E-2"/>
                  <c:y val="7.84720659917510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7F-4345-B8E9-BE561F51899B}"/>
                </c:ext>
              </c:extLst>
            </c:dLbl>
            <c:dLbl>
              <c:idx val="3"/>
              <c:layout>
                <c:manualLayout>
                  <c:x val="1.5842629046369208E-2"/>
                  <c:y val="-9.686601674790651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7F-4345-B8E9-BE561F51899B}"/>
                </c:ext>
              </c:extLst>
            </c:dLbl>
            <c:dLbl>
              <c:idx val="5"/>
              <c:layout>
                <c:manualLayout>
                  <c:x val="-5.0280511811023623E-2"/>
                  <c:y val="-0.141341082364704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7F-4345-B8E9-BE561F51899B}"/>
                </c:ext>
              </c:extLst>
            </c:dLbl>
            <c:dLbl>
              <c:idx val="6"/>
              <c:layout>
                <c:manualLayout>
                  <c:x val="-4.6385334645669289E-2"/>
                  <c:y val="-5.68550806149231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7F-4345-B8E9-BE561F51899B}"/>
                </c:ext>
              </c:extLst>
            </c:dLbl>
            <c:dLbl>
              <c:idx val="7"/>
              <c:layout>
                <c:manualLayout>
                  <c:x val="-0.13519453790743116"/>
                  <c:y val="6.042994625671791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7F-4345-B8E9-BE561F51899B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EducDist!$D$4:$D$10</c:f>
              <c:numCache>
                <c:formatCode>#,##0</c:formatCode>
                <c:ptCount val="7"/>
                <c:pt idx="0">
                  <c:v>26400</c:v>
                </c:pt>
                <c:pt idx="1">
                  <c:v>145180</c:v>
                </c:pt>
                <c:pt idx="2">
                  <c:v>12770</c:v>
                </c:pt>
                <c:pt idx="3">
                  <c:v>87440</c:v>
                </c:pt>
                <c:pt idx="4">
                  <c:v>20560</c:v>
                </c:pt>
                <c:pt idx="5">
                  <c:v>60000</c:v>
                </c:pt>
                <c:pt idx="6">
                  <c:v>205310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8-4F04-8FE9-5A1F236E3A00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Montgomery County </a:t>
            </a:r>
            <a:r>
              <a:rPr lang="en-US" sz="1100" baseline="0"/>
              <a:t>WDA</a:t>
            </a:r>
            <a:r>
              <a:rPr lang="en-US" sz="1100"/>
              <a:t> (2018)</a:t>
            </a:r>
          </a:p>
        </c:rich>
      </c:tx>
      <c:layout>
        <c:manualLayout>
          <c:xMode val="edge"/>
          <c:yMode val="edge"/>
          <c:x val="0.12289069335083112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666424227092096"/>
          <c:y val="0.22586041196985043"/>
          <c:w val="0.80597687337275614"/>
          <c:h val="0.68791634252467271"/>
        </c:manualLayout>
      </c:layout>
      <c:ofPieChart>
        <c:ofPieType val="pie"/>
        <c:varyColors val="1"/>
        <c:ser>
          <c:idx val="0"/>
          <c:order val="0"/>
          <c:dLbls>
            <c:dLbl>
              <c:idx val="3"/>
              <c:layout>
                <c:manualLayout>
                  <c:x val="-2.963692038495188E-4"/>
                  <c:y val="-1.95559930008748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C0-4FB2-9473-8461117D3661}"/>
                </c:ext>
              </c:extLst>
            </c:dLbl>
            <c:dLbl>
              <c:idx val="5"/>
              <c:layout>
                <c:manualLayout>
                  <c:x val="-4.5452755905511809E-2"/>
                  <c:y val="-0.120590863642044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C0-4FB2-9473-8461117D3661}"/>
                </c:ext>
              </c:extLst>
            </c:dLbl>
            <c:dLbl>
              <c:idx val="6"/>
              <c:layout>
                <c:manualLayout>
                  <c:x val="-6.8107638888888891E-2"/>
                  <c:y val="-0.108867016622922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C0-4FB2-9473-8461117D3661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EducDist!$C$4:$C$10</c:f>
              <c:numCache>
                <c:formatCode>#,##0</c:formatCode>
                <c:ptCount val="7"/>
                <c:pt idx="0">
                  <c:v>23830</c:v>
                </c:pt>
                <c:pt idx="1">
                  <c:v>133670</c:v>
                </c:pt>
                <c:pt idx="2">
                  <c:v>11820</c:v>
                </c:pt>
                <c:pt idx="3">
                  <c:v>81800</c:v>
                </c:pt>
                <c:pt idx="4">
                  <c:v>19400</c:v>
                </c:pt>
                <c:pt idx="5">
                  <c:v>58120</c:v>
                </c:pt>
                <c:pt idx="6">
                  <c:v>196970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3C-4098-983C-BA2A11FBA03A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>
                <a:effectLst/>
              </a:rPr>
              <a:t>Employment Growth by Educational Level in</a:t>
            </a:r>
          </a:p>
          <a:p>
            <a:pPr>
              <a:defRPr sz="1200"/>
            </a:pPr>
            <a:r>
              <a:rPr lang="en-US" sz="1200" b="1">
                <a:effectLst/>
              </a:rPr>
              <a:t>Montgomery County WDA (2018-28)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8264757615121"/>
          <c:y val="0.16842588060649552"/>
          <c:w val="0.85619800656442091"/>
          <c:h val="0.66938498529744273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h="50800" prst="riblet"/>
              <a:bevelB w="50800" prst="riblet"/>
            </a:sp3d>
          </c:spPr>
          <c:invertIfNegative val="0"/>
          <c:dLbls>
            <c:dLbl>
              <c:idx val="0"/>
              <c:layout>
                <c:manualLayout>
                  <c:x val="0"/>
                  <c:y val="1.0582007642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55-4927-8178-BC562BF0D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GrowthRates!$B$4:$B$9</c:f>
              <c:strCache>
                <c:ptCount val="6"/>
                <c:pt idx="0">
                  <c:v>On-the-job training</c:v>
                </c:pt>
                <c:pt idx="1">
                  <c:v>Long-term training</c:v>
                </c:pt>
                <c:pt idx="2">
                  <c:v>PS education or experience</c:v>
                </c:pt>
                <c:pt idx="3">
                  <c:v>Associate degree</c:v>
                </c:pt>
                <c:pt idx="4">
                  <c:v>Bachelor's degree</c:v>
                </c:pt>
                <c:pt idx="5">
                  <c:v>Advanced degree</c:v>
                </c:pt>
              </c:strCache>
            </c:strRef>
          </c:cat>
          <c:val>
            <c:numRef>
              <c:f>GrowthRates!$E$4:$E$9</c:f>
              <c:numCache>
                <c:formatCode>0.0%</c:formatCode>
                <c:ptCount val="6"/>
                <c:pt idx="0">
                  <c:v>4.0023520188161507E-2</c:v>
                </c:pt>
                <c:pt idx="1">
                  <c:v>5.9793814432989693E-2</c:v>
                </c:pt>
                <c:pt idx="2">
                  <c:v>6.8948655256723723E-2</c:v>
                </c:pt>
                <c:pt idx="3">
                  <c:v>8.037225042301184E-2</c:v>
                </c:pt>
                <c:pt idx="4">
                  <c:v>8.6107578364629317E-2</c:v>
                </c:pt>
                <c:pt idx="5">
                  <c:v>0.10784725136382711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5-4927-8178-BC562BF0D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88544"/>
        <c:axId val="74590080"/>
      </c:barChart>
      <c:catAx>
        <c:axId val="7458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90080"/>
        <c:crosses val="autoZero"/>
        <c:auto val="1"/>
        <c:lblAlgn val="ctr"/>
        <c:lblOffset val="100"/>
        <c:noMultiLvlLbl val="0"/>
      </c:catAx>
      <c:valAx>
        <c:axId val="7459008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8854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11</xdr:row>
      <xdr:rowOff>38099</xdr:rowOff>
    </xdr:from>
    <xdr:to>
      <xdr:col>2</xdr:col>
      <xdr:colOff>28574</xdr:colOff>
      <xdr:row>27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247651</xdr:colOff>
      <xdr:row>11</xdr:row>
      <xdr:rowOff>47625</xdr:rowOff>
    </xdr:from>
    <xdr:to>
      <xdr:col>5</xdr:col>
      <xdr:colOff>438151</xdr:colOff>
      <xdr:row>28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28574</xdr:rowOff>
    </xdr:from>
    <xdr:to>
      <xdr:col>3</xdr:col>
      <xdr:colOff>895351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14</xdr:col>
      <xdr:colOff>502131</xdr:colOff>
      <xdr:row>25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DDF930-18E1-4888-AB8B-985DEE55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1000"/>
          <a:ext cx="6598131" cy="514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C32" sqref="C32"/>
    </sheetView>
  </sheetViews>
  <sheetFormatPr defaultRowHeight="15" x14ac:dyDescent="0.25"/>
  <cols>
    <col min="1" max="1" width="70.7109375" customWidth="1"/>
    <col min="2" max="2" width="7" customWidth="1"/>
    <col min="3" max="10" width="14.5703125" customWidth="1"/>
    <col min="11" max="12" width="11.7109375" customWidth="1"/>
  </cols>
  <sheetData>
    <row r="1" spans="1:12" x14ac:dyDescent="0.25">
      <c r="A1" s="88" t="s">
        <v>425</v>
      </c>
    </row>
    <row r="2" spans="1:12" ht="15.75" thickBot="1" x14ac:dyDescent="0.3"/>
    <row r="3" spans="1:12" ht="15.75" thickBot="1" x14ac:dyDescent="0.3">
      <c r="A3" s="89"/>
      <c r="B3" s="89"/>
      <c r="C3" s="213" t="s">
        <v>76</v>
      </c>
      <c r="D3" s="214"/>
      <c r="E3" s="214"/>
      <c r="F3" s="215"/>
      <c r="G3" s="213" t="s">
        <v>77</v>
      </c>
      <c r="H3" s="214"/>
      <c r="I3" s="214"/>
      <c r="J3" s="215"/>
      <c r="K3" s="213" t="s">
        <v>308</v>
      </c>
      <c r="L3" s="215"/>
    </row>
    <row r="4" spans="1:12" ht="30" customHeight="1" x14ac:dyDescent="0.25">
      <c r="A4" s="109" t="s">
        <v>58</v>
      </c>
      <c r="B4" s="110" t="s">
        <v>59</v>
      </c>
      <c r="C4" s="157" t="s">
        <v>60</v>
      </c>
      <c r="D4" s="158" t="s">
        <v>61</v>
      </c>
      <c r="E4" s="159" t="s">
        <v>62</v>
      </c>
      <c r="F4" s="160" t="s">
        <v>63</v>
      </c>
      <c r="G4" s="157" t="s">
        <v>60</v>
      </c>
      <c r="H4" s="158" t="s">
        <v>61</v>
      </c>
      <c r="I4" s="159" t="s">
        <v>62</v>
      </c>
      <c r="J4" s="160" t="s">
        <v>63</v>
      </c>
      <c r="K4" s="157" t="s">
        <v>1</v>
      </c>
      <c r="L4" s="160" t="s">
        <v>2</v>
      </c>
    </row>
    <row r="5" spans="1:12" x14ac:dyDescent="0.25">
      <c r="A5" s="114" t="s">
        <v>269</v>
      </c>
      <c r="B5" s="115" t="s">
        <v>270</v>
      </c>
      <c r="C5" s="117">
        <v>27677</v>
      </c>
      <c r="D5" s="112">
        <v>506500</v>
      </c>
      <c r="E5" s="113">
        <v>8537170802</v>
      </c>
      <c r="F5" s="116">
        <v>1297</v>
      </c>
      <c r="G5" s="117">
        <v>28073</v>
      </c>
      <c r="H5" s="112">
        <v>434416</v>
      </c>
      <c r="I5" s="113">
        <v>8157857856</v>
      </c>
      <c r="J5" s="116">
        <v>1445</v>
      </c>
      <c r="K5" s="161">
        <v>-72084</v>
      </c>
      <c r="L5" s="163">
        <v>-0.14231786771964461</v>
      </c>
    </row>
    <row r="6" spans="1:12" x14ac:dyDescent="0.25">
      <c r="A6" s="114" t="s">
        <v>271</v>
      </c>
      <c r="B6" s="115" t="s">
        <v>272</v>
      </c>
      <c r="C6" s="117">
        <v>54</v>
      </c>
      <c r="D6" s="112">
        <v>348</v>
      </c>
      <c r="E6" s="113">
        <v>2460754</v>
      </c>
      <c r="F6" s="116">
        <v>544</v>
      </c>
      <c r="G6" s="117">
        <v>57</v>
      </c>
      <c r="H6" s="112">
        <v>323</v>
      </c>
      <c r="I6" s="113">
        <v>2597020</v>
      </c>
      <c r="J6" s="116">
        <v>618</v>
      </c>
      <c r="K6" s="162">
        <v>-25</v>
      </c>
      <c r="L6" s="164">
        <v>-7.183908045977011E-2</v>
      </c>
    </row>
    <row r="7" spans="1:12" x14ac:dyDescent="0.25">
      <c r="A7" s="114" t="s">
        <v>273</v>
      </c>
      <c r="B7" s="115" t="s">
        <v>274</v>
      </c>
      <c r="C7" s="117">
        <v>14</v>
      </c>
      <c r="D7" s="112">
        <v>279</v>
      </c>
      <c r="E7" s="113">
        <v>4418032</v>
      </c>
      <c r="F7" s="116">
        <v>1220</v>
      </c>
      <c r="G7" s="117">
        <v>15</v>
      </c>
      <c r="H7" s="112">
        <v>260</v>
      </c>
      <c r="I7" s="113">
        <v>4083477</v>
      </c>
      <c r="J7" s="116">
        <v>1207</v>
      </c>
      <c r="K7" s="162">
        <v>-19</v>
      </c>
      <c r="L7" s="164">
        <v>-6.8100358422939072E-2</v>
      </c>
    </row>
    <row r="8" spans="1:12" x14ac:dyDescent="0.25">
      <c r="A8" s="114" t="s">
        <v>275</v>
      </c>
      <c r="B8" s="115" t="s">
        <v>276</v>
      </c>
      <c r="C8" s="117">
        <v>46</v>
      </c>
      <c r="D8" s="112">
        <v>2775</v>
      </c>
      <c r="E8" s="113">
        <v>81514495</v>
      </c>
      <c r="F8" s="116">
        <v>2259</v>
      </c>
      <c r="G8" s="117">
        <v>47</v>
      </c>
      <c r="H8" s="112">
        <v>2786</v>
      </c>
      <c r="I8" s="113">
        <v>84312194</v>
      </c>
      <c r="J8" s="116">
        <v>2328</v>
      </c>
      <c r="K8" s="162">
        <v>11</v>
      </c>
      <c r="L8" s="164">
        <v>3.9639639639639642E-3</v>
      </c>
    </row>
    <row r="9" spans="1:12" x14ac:dyDescent="0.25">
      <c r="A9" s="114" t="s">
        <v>20</v>
      </c>
      <c r="B9" s="115" t="s">
        <v>277</v>
      </c>
      <c r="C9" s="117">
        <v>2337</v>
      </c>
      <c r="D9" s="112">
        <v>24386</v>
      </c>
      <c r="E9" s="113">
        <v>471172460</v>
      </c>
      <c r="F9" s="116">
        <v>1486</v>
      </c>
      <c r="G9" s="117">
        <v>2394</v>
      </c>
      <c r="H9" s="112">
        <v>20527</v>
      </c>
      <c r="I9" s="113">
        <v>403986156</v>
      </c>
      <c r="J9" s="116">
        <v>1514</v>
      </c>
      <c r="K9" s="162">
        <v>-3859</v>
      </c>
      <c r="L9" s="164">
        <v>-0.15824653489707208</v>
      </c>
    </row>
    <row r="10" spans="1:12" x14ac:dyDescent="0.25">
      <c r="A10" s="114" t="s">
        <v>21</v>
      </c>
      <c r="B10" s="115" t="s">
        <v>278</v>
      </c>
      <c r="C10" s="117">
        <v>1022</v>
      </c>
      <c r="D10" s="112">
        <v>46118</v>
      </c>
      <c r="E10" s="113">
        <v>1049395390</v>
      </c>
      <c r="F10" s="116">
        <v>1750</v>
      </c>
      <c r="G10" s="117">
        <v>1025</v>
      </c>
      <c r="H10" s="112">
        <v>43676</v>
      </c>
      <c r="I10" s="113">
        <v>1022171305</v>
      </c>
      <c r="J10" s="116">
        <v>1800</v>
      </c>
      <c r="K10" s="162">
        <v>-2442</v>
      </c>
      <c r="L10" s="164">
        <v>-5.2951125374040502E-2</v>
      </c>
    </row>
    <row r="11" spans="1:12" x14ac:dyDescent="0.25">
      <c r="A11" s="114" t="s">
        <v>279</v>
      </c>
      <c r="B11" s="115" t="s">
        <v>280</v>
      </c>
      <c r="C11" s="117">
        <v>1543</v>
      </c>
      <c r="D11" s="112">
        <v>22798</v>
      </c>
      <c r="E11" s="113">
        <v>622715863</v>
      </c>
      <c r="F11" s="116">
        <v>2101</v>
      </c>
      <c r="G11" s="117">
        <v>1508</v>
      </c>
      <c r="H11" s="112">
        <v>20593</v>
      </c>
      <c r="I11" s="113">
        <v>589177407</v>
      </c>
      <c r="J11" s="116">
        <v>2201</v>
      </c>
      <c r="K11" s="162">
        <v>-2205</v>
      </c>
      <c r="L11" s="164">
        <v>-9.671901043951224E-2</v>
      </c>
    </row>
    <row r="12" spans="1:12" x14ac:dyDescent="0.25">
      <c r="A12" s="114" t="s">
        <v>281</v>
      </c>
      <c r="B12" s="115" t="s">
        <v>282</v>
      </c>
      <c r="C12" s="117">
        <v>3033</v>
      </c>
      <c r="D12" s="112">
        <v>53747</v>
      </c>
      <c r="E12" s="113">
        <v>444236322</v>
      </c>
      <c r="F12" s="116">
        <v>636</v>
      </c>
      <c r="G12" s="117">
        <v>3046</v>
      </c>
      <c r="H12" s="112">
        <v>40552</v>
      </c>
      <c r="I12" s="113">
        <v>376607278</v>
      </c>
      <c r="J12" s="116">
        <v>714</v>
      </c>
      <c r="K12" s="162">
        <v>-13195</v>
      </c>
      <c r="L12" s="164">
        <v>-0.24550207453439263</v>
      </c>
    </row>
    <row r="13" spans="1:12" x14ac:dyDescent="0.25">
      <c r="A13" s="114" t="s">
        <v>283</v>
      </c>
      <c r="B13" s="115" t="s">
        <v>284</v>
      </c>
      <c r="C13" s="117">
        <v>492</v>
      </c>
      <c r="D13" s="112">
        <v>12004</v>
      </c>
      <c r="E13" s="113">
        <v>145316894</v>
      </c>
      <c r="F13" s="116">
        <v>931</v>
      </c>
      <c r="G13" s="117">
        <v>521</v>
      </c>
      <c r="H13" s="112">
        <v>11154</v>
      </c>
      <c r="I13" s="113">
        <v>147575841</v>
      </c>
      <c r="J13" s="116">
        <v>1018</v>
      </c>
      <c r="K13" s="162">
        <v>-850</v>
      </c>
      <c r="L13" s="164">
        <v>-7.0809730089970005E-2</v>
      </c>
    </row>
    <row r="14" spans="1:12" x14ac:dyDescent="0.25">
      <c r="A14" s="114" t="s">
        <v>24</v>
      </c>
      <c r="B14" s="115" t="s">
        <v>285</v>
      </c>
      <c r="C14" s="117">
        <v>445</v>
      </c>
      <c r="D14" s="112">
        <v>11293</v>
      </c>
      <c r="E14" s="113">
        <v>239701539</v>
      </c>
      <c r="F14" s="116">
        <v>1633</v>
      </c>
      <c r="G14" s="117">
        <v>463</v>
      </c>
      <c r="H14" s="112">
        <v>10481</v>
      </c>
      <c r="I14" s="113">
        <v>225365220</v>
      </c>
      <c r="J14" s="116">
        <v>1654</v>
      </c>
      <c r="K14" s="162">
        <v>-812</v>
      </c>
      <c r="L14" s="164">
        <v>-7.1902948729301336E-2</v>
      </c>
    </row>
    <row r="15" spans="1:12" x14ac:dyDescent="0.25">
      <c r="A15" s="114" t="s">
        <v>286</v>
      </c>
      <c r="B15" s="115" t="s">
        <v>287</v>
      </c>
      <c r="C15" s="117">
        <v>1904</v>
      </c>
      <c r="D15" s="112">
        <v>35575</v>
      </c>
      <c r="E15" s="113">
        <v>874916502</v>
      </c>
      <c r="F15" s="116">
        <v>1892</v>
      </c>
      <c r="G15" s="117">
        <v>1921</v>
      </c>
      <c r="H15" s="112">
        <v>35443</v>
      </c>
      <c r="I15" s="113">
        <v>927966505</v>
      </c>
      <c r="J15" s="116">
        <v>2014</v>
      </c>
      <c r="K15" s="162">
        <v>-132</v>
      </c>
      <c r="L15" s="164">
        <v>-3.7104708362614195E-3</v>
      </c>
    </row>
    <row r="16" spans="1:12" x14ac:dyDescent="0.25">
      <c r="A16" s="114" t="s">
        <v>288</v>
      </c>
      <c r="B16" s="115" t="s">
        <v>289</v>
      </c>
      <c r="C16" s="117">
        <v>1037</v>
      </c>
      <c r="D16" s="112">
        <v>7675</v>
      </c>
      <c r="E16" s="113">
        <v>135139023</v>
      </c>
      <c r="F16" s="116">
        <v>1354</v>
      </c>
      <c r="G16" s="117">
        <v>1083</v>
      </c>
      <c r="H16" s="112">
        <v>7352</v>
      </c>
      <c r="I16" s="113">
        <v>149716475</v>
      </c>
      <c r="J16" s="116">
        <v>1566</v>
      </c>
      <c r="K16" s="162">
        <v>-323</v>
      </c>
      <c r="L16" s="164">
        <v>-4.2084690553745925E-2</v>
      </c>
    </row>
    <row r="17" spans="1:12" x14ac:dyDescent="0.25">
      <c r="A17" s="114" t="s">
        <v>290</v>
      </c>
      <c r="B17" s="115" t="s">
        <v>291</v>
      </c>
      <c r="C17" s="117">
        <v>3989</v>
      </c>
      <c r="D17" s="112">
        <v>54840</v>
      </c>
      <c r="E17" s="113">
        <v>1534178316</v>
      </c>
      <c r="F17" s="116">
        <v>2152</v>
      </c>
      <c r="G17" s="117">
        <v>4070</v>
      </c>
      <c r="H17" s="112">
        <v>53484</v>
      </c>
      <c r="I17" s="113">
        <v>1530483696</v>
      </c>
      <c r="J17" s="116">
        <v>2201</v>
      </c>
      <c r="K17" s="162">
        <v>-1356</v>
      </c>
      <c r="L17" s="164">
        <v>-2.472647702407002E-2</v>
      </c>
    </row>
    <row r="18" spans="1:12" x14ac:dyDescent="0.25">
      <c r="A18" s="114" t="s">
        <v>292</v>
      </c>
      <c r="B18" s="115" t="s">
        <v>293</v>
      </c>
      <c r="C18" s="117">
        <v>408</v>
      </c>
      <c r="D18" s="112">
        <v>13597</v>
      </c>
      <c r="E18" s="113">
        <v>402768507</v>
      </c>
      <c r="F18" s="116">
        <v>2279</v>
      </c>
      <c r="G18" s="117">
        <v>403</v>
      </c>
      <c r="H18" s="112">
        <v>12811</v>
      </c>
      <c r="I18" s="113">
        <v>389259254</v>
      </c>
      <c r="J18" s="116">
        <v>2337</v>
      </c>
      <c r="K18" s="162">
        <v>-786</v>
      </c>
      <c r="L18" s="164">
        <v>-5.7806869162315214E-2</v>
      </c>
    </row>
    <row r="19" spans="1:12" x14ac:dyDescent="0.25">
      <c r="A19" s="114" t="s">
        <v>294</v>
      </c>
      <c r="B19" s="115" t="s">
        <v>295</v>
      </c>
      <c r="C19" s="117">
        <v>1675</v>
      </c>
      <c r="D19" s="112">
        <v>36725</v>
      </c>
      <c r="E19" s="113">
        <v>414704372</v>
      </c>
      <c r="F19" s="116">
        <v>869</v>
      </c>
      <c r="G19" s="117">
        <v>1710</v>
      </c>
      <c r="H19" s="112">
        <v>30282</v>
      </c>
      <c r="I19" s="113">
        <v>371715868</v>
      </c>
      <c r="J19" s="116">
        <v>944</v>
      </c>
      <c r="K19" s="162">
        <v>-6443</v>
      </c>
      <c r="L19" s="164">
        <v>-0.17543907420013616</v>
      </c>
    </row>
    <row r="20" spans="1:12" x14ac:dyDescent="0.25">
      <c r="A20" s="114" t="s">
        <v>296</v>
      </c>
      <c r="B20" s="115" t="s">
        <v>297</v>
      </c>
      <c r="C20" s="117">
        <v>673</v>
      </c>
      <c r="D20" s="112">
        <v>32558</v>
      </c>
      <c r="E20" s="113">
        <v>491174460</v>
      </c>
      <c r="F20" s="116">
        <v>1160</v>
      </c>
      <c r="G20" s="117">
        <v>667</v>
      </c>
      <c r="H20" s="112">
        <v>30112</v>
      </c>
      <c r="I20" s="113">
        <v>496888569</v>
      </c>
      <c r="J20" s="116">
        <v>1269</v>
      </c>
      <c r="K20" s="162">
        <v>-2446</v>
      </c>
      <c r="L20" s="164">
        <v>-7.5127464831992133E-2</v>
      </c>
    </row>
    <row r="21" spans="1:12" x14ac:dyDescent="0.25">
      <c r="A21" s="114" t="s">
        <v>298</v>
      </c>
      <c r="B21" s="115" t="s">
        <v>299</v>
      </c>
      <c r="C21" s="117">
        <v>3663</v>
      </c>
      <c r="D21" s="112">
        <v>81963</v>
      </c>
      <c r="E21" s="113">
        <v>1067912518</v>
      </c>
      <c r="F21" s="116">
        <v>1002</v>
      </c>
      <c r="G21" s="117">
        <v>3713</v>
      </c>
      <c r="H21" s="112">
        <v>75392</v>
      </c>
      <c r="I21" s="113">
        <v>1015172233</v>
      </c>
      <c r="J21" s="116">
        <v>1036</v>
      </c>
      <c r="K21" s="162">
        <v>-6571</v>
      </c>
      <c r="L21" s="164">
        <v>-8.0170320754486782E-2</v>
      </c>
    </row>
    <row r="22" spans="1:12" x14ac:dyDescent="0.25">
      <c r="A22" s="114" t="s">
        <v>300</v>
      </c>
      <c r="B22" s="115" t="s">
        <v>301</v>
      </c>
      <c r="C22" s="117">
        <v>429</v>
      </c>
      <c r="D22" s="112">
        <v>8429</v>
      </c>
      <c r="E22" s="113">
        <v>46144068</v>
      </c>
      <c r="F22" s="116">
        <v>421</v>
      </c>
      <c r="G22" s="117">
        <v>439</v>
      </c>
      <c r="H22" s="112">
        <v>3236</v>
      </c>
      <c r="I22" s="113">
        <v>27948822</v>
      </c>
      <c r="J22" s="116">
        <v>664</v>
      </c>
      <c r="K22" s="162">
        <v>-5193</v>
      </c>
      <c r="L22" s="164">
        <v>-0.61608731759402069</v>
      </c>
    </row>
    <row r="23" spans="1:12" x14ac:dyDescent="0.25">
      <c r="A23" s="114" t="s">
        <v>302</v>
      </c>
      <c r="B23" s="115" t="s">
        <v>303</v>
      </c>
      <c r="C23" s="117">
        <v>1920</v>
      </c>
      <c r="D23" s="112">
        <v>33858</v>
      </c>
      <c r="E23" s="113">
        <v>181677124</v>
      </c>
      <c r="F23" s="116">
        <v>413</v>
      </c>
      <c r="G23" s="117">
        <v>1936</v>
      </c>
      <c r="H23" s="112">
        <v>16676</v>
      </c>
      <c r="I23" s="113">
        <v>94870812</v>
      </c>
      <c r="J23" s="116">
        <v>438</v>
      </c>
      <c r="K23" s="162">
        <v>-17182</v>
      </c>
      <c r="L23" s="164">
        <v>-0.50747238466536715</v>
      </c>
    </row>
    <row r="24" spans="1:12" x14ac:dyDescent="0.25">
      <c r="A24" s="114" t="s">
        <v>304</v>
      </c>
      <c r="B24" s="115" t="s">
        <v>305</v>
      </c>
      <c r="C24" s="117">
        <v>2842</v>
      </c>
      <c r="D24" s="112">
        <v>17078</v>
      </c>
      <c r="E24" s="113">
        <v>153515632</v>
      </c>
      <c r="F24" s="116">
        <v>691</v>
      </c>
      <c r="G24" s="117">
        <v>2904</v>
      </c>
      <c r="H24" s="112">
        <v>9478</v>
      </c>
      <c r="I24" s="113">
        <v>117804400</v>
      </c>
      <c r="J24" s="116">
        <v>956</v>
      </c>
      <c r="K24" s="162">
        <v>-7600</v>
      </c>
      <c r="L24" s="164">
        <v>-0.44501698091111369</v>
      </c>
    </row>
    <row r="25" spans="1:12" ht="15.75" thickBot="1" x14ac:dyDescent="0.3">
      <c r="A25" s="118" t="s">
        <v>306</v>
      </c>
      <c r="B25" s="119" t="s">
        <v>307</v>
      </c>
      <c r="C25" s="165">
        <v>151</v>
      </c>
      <c r="D25" s="120">
        <v>10456</v>
      </c>
      <c r="E25" s="121">
        <v>174108532</v>
      </c>
      <c r="F25" s="122">
        <v>1281</v>
      </c>
      <c r="G25" s="165">
        <v>151</v>
      </c>
      <c r="H25" s="120">
        <v>9799</v>
      </c>
      <c r="I25" s="121">
        <v>180155322</v>
      </c>
      <c r="J25" s="122">
        <v>1414</v>
      </c>
      <c r="K25" s="166">
        <v>-657</v>
      </c>
      <c r="L25" s="167">
        <v>-6.2834736036725319E-2</v>
      </c>
    </row>
    <row r="26" spans="1:12" s="128" customFormat="1" x14ac:dyDescent="0.25">
      <c r="A26" s="123"/>
      <c r="B26" s="111"/>
      <c r="C26" s="124"/>
      <c r="D26" s="125"/>
      <c r="E26" s="113"/>
      <c r="F26" s="113"/>
      <c r="G26" s="124"/>
      <c r="H26" s="125"/>
      <c r="I26" s="113"/>
      <c r="J26" s="113"/>
      <c r="K26" s="126"/>
      <c r="L26" s="127"/>
    </row>
    <row r="27" spans="1:12" x14ac:dyDescent="0.25">
      <c r="A27" t="s">
        <v>0</v>
      </c>
      <c r="B27" s="91"/>
      <c r="C27" s="94"/>
      <c r="D27" s="95"/>
      <c r="E27" s="92"/>
      <c r="F27" s="92"/>
      <c r="G27" s="94"/>
      <c r="H27" s="95"/>
      <c r="I27" s="92"/>
      <c r="J27" s="92"/>
    </row>
  </sheetData>
  <mergeCells count="3">
    <mergeCell ref="C3:F3"/>
    <mergeCell ref="G3:J3"/>
    <mergeCell ref="K3:L3"/>
  </mergeCells>
  <pageMargins left="0.7" right="0.7" top="0.75" bottom="0.75" header="0.3" footer="0.3"/>
  <pageSetup orientation="portrait" r:id="rId1"/>
  <ignoredErrors>
    <ignoredError sqref="B5:B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9897-BF7E-4E6C-A35D-14A2B0245014}">
  <dimension ref="A1:M84"/>
  <sheetViews>
    <sheetView workbookViewId="0">
      <selection activeCell="O70" sqref="O70"/>
    </sheetView>
  </sheetViews>
  <sheetFormatPr defaultRowHeight="15" x14ac:dyDescent="0.25"/>
  <cols>
    <col min="1" max="1" width="23.42578125" bestFit="1" customWidth="1"/>
  </cols>
  <sheetData>
    <row r="1" spans="1:13" x14ac:dyDescent="0.25">
      <c r="A1" s="88" t="s">
        <v>184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38" customFormat="1" x14ac:dyDescent="0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3" x14ac:dyDescent="0.25">
      <c r="A3" s="139" t="s">
        <v>93</v>
      </c>
      <c r="B3" s="140" t="s">
        <v>94</v>
      </c>
      <c r="C3" s="141" t="s">
        <v>20</v>
      </c>
      <c r="D3" s="141" t="s">
        <v>21</v>
      </c>
      <c r="E3" s="140" t="s">
        <v>95</v>
      </c>
      <c r="F3" s="141" t="s">
        <v>24</v>
      </c>
      <c r="G3" s="140" t="s">
        <v>96</v>
      </c>
      <c r="H3" s="140" t="s">
        <v>97</v>
      </c>
      <c r="I3" s="140" t="s">
        <v>98</v>
      </c>
      <c r="J3" s="140" t="s">
        <v>99</v>
      </c>
      <c r="K3" s="140" t="s">
        <v>100</v>
      </c>
      <c r="L3" s="141" t="s">
        <v>101</v>
      </c>
      <c r="M3" s="140" t="s">
        <v>102</v>
      </c>
    </row>
    <row r="4" spans="1:13" x14ac:dyDescent="0.25">
      <c r="A4" s="143" t="s">
        <v>103</v>
      </c>
      <c r="B4" s="144">
        <v>9.5550025329009178E-3</v>
      </c>
      <c r="C4" s="144">
        <v>6.536384818027681E-2</v>
      </c>
      <c r="D4" s="144">
        <v>0.10620178467698548</v>
      </c>
      <c r="E4" s="144">
        <v>0.20114305638616128</v>
      </c>
      <c r="F4" s="144">
        <v>1.0118028181291401E-2</v>
      </c>
      <c r="G4" s="144">
        <v>2.8990104895679492E-2</v>
      </c>
      <c r="H4" s="144">
        <v>0.13767620452121027</v>
      </c>
      <c r="I4" s="144">
        <v>0.18352635538779105</v>
      </c>
      <c r="J4" s="144">
        <v>0.16865904867242409</v>
      </c>
      <c r="K4" s="144">
        <v>3.8528673938843128E-2</v>
      </c>
      <c r="L4" s="144">
        <v>4.0412809262200616E-2</v>
      </c>
      <c r="M4" s="145">
        <v>9.8250833642354388E-3</v>
      </c>
    </row>
    <row r="5" spans="1:13" x14ac:dyDescent="0.25">
      <c r="A5" s="146" t="s">
        <v>104</v>
      </c>
      <c r="B5" s="147">
        <v>1.6084634346754313E-2</v>
      </c>
      <c r="C5" s="147">
        <v>4.9034511092851271E-2</v>
      </c>
      <c r="D5" s="147">
        <v>0.21452341824157764</v>
      </c>
      <c r="E5" s="147">
        <v>0.17855382087099425</v>
      </c>
      <c r="F5" s="147">
        <v>8.3196384552177479E-3</v>
      </c>
      <c r="G5" s="147">
        <v>2.508216926869351E-2</v>
      </c>
      <c r="H5" s="147">
        <v>0.14698027937551356</v>
      </c>
      <c r="I5" s="147">
        <v>0.17294576828266228</v>
      </c>
      <c r="J5" s="147">
        <v>0.10534100246507806</v>
      </c>
      <c r="K5" s="147">
        <v>3.3340180772391127E-2</v>
      </c>
      <c r="L5" s="147">
        <v>4.322103533278554E-2</v>
      </c>
      <c r="M5" s="148">
        <v>6.5735414954806899E-3</v>
      </c>
    </row>
    <row r="6" spans="1:13" x14ac:dyDescent="0.25">
      <c r="A6" s="146" t="s">
        <v>105</v>
      </c>
      <c r="B6" s="147">
        <v>7.3919390904218947E-4</v>
      </c>
      <c r="C6" s="147">
        <v>7.6839206844935601E-2</v>
      </c>
      <c r="D6" s="147">
        <v>7.5323859331399109E-2</v>
      </c>
      <c r="E6" s="147">
        <v>0.20403599874337036</v>
      </c>
      <c r="F6" s="147">
        <v>1.6742742039805591E-2</v>
      </c>
      <c r="G6" s="147">
        <v>3.7126014081643968E-2</v>
      </c>
      <c r="H6" s="147">
        <v>0.14630495444717537</v>
      </c>
      <c r="I6" s="147">
        <v>0.16260418014155564</v>
      </c>
      <c r="J6" s="147">
        <v>0.15149779165819674</v>
      </c>
      <c r="K6" s="147">
        <v>5.1337016982980058E-2</v>
      </c>
      <c r="L6" s="147">
        <v>6.3552196329902236E-2</v>
      </c>
      <c r="M6" s="148">
        <v>1.3896845489993162E-2</v>
      </c>
    </row>
    <row r="7" spans="1:13" x14ac:dyDescent="0.25">
      <c r="A7" s="146" t="s">
        <v>106</v>
      </c>
      <c r="B7" s="147">
        <v>1.9717015803013598E-2</v>
      </c>
      <c r="C7" s="147">
        <v>0.10773612642410878</v>
      </c>
      <c r="D7" s="147">
        <v>0.19380742374127158</v>
      </c>
      <c r="E7" s="147">
        <v>0.1711135611907387</v>
      </c>
      <c r="F7" s="147">
        <v>8.2322675486953319E-3</v>
      </c>
      <c r="G7" s="147">
        <v>1.7879456082322675E-2</v>
      </c>
      <c r="H7" s="147">
        <v>9.5001837559720692E-2</v>
      </c>
      <c r="I7" s="147">
        <v>0.15330760749724365</v>
      </c>
      <c r="J7" s="147">
        <v>0.1526093348033811</v>
      </c>
      <c r="K7" s="147">
        <v>3.0871003307607496E-2</v>
      </c>
      <c r="L7" s="147">
        <v>4.4413818449099599E-2</v>
      </c>
      <c r="M7" s="148">
        <v>5.3105475927967662E-3</v>
      </c>
    </row>
    <row r="8" spans="1:13" x14ac:dyDescent="0.25">
      <c r="A8" s="152" t="s">
        <v>107</v>
      </c>
      <c r="B8" s="142">
        <v>4.7994514912581415E-3</v>
      </c>
      <c r="C8" s="142">
        <v>0.10581647811678666</v>
      </c>
      <c r="D8" s="142">
        <v>6.3878413895554792E-2</v>
      </c>
      <c r="E8" s="142">
        <v>0.15781053593874986</v>
      </c>
      <c r="F8" s="142">
        <v>1.0055993600731346E-2</v>
      </c>
      <c r="G8" s="142">
        <v>3.0967889384070392E-2</v>
      </c>
      <c r="H8" s="142">
        <v>0.10707347731687807</v>
      </c>
      <c r="I8" s="142">
        <v>0.15815335390241114</v>
      </c>
      <c r="J8" s="142">
        <v>0.20489086961490116</v>
      </c>
      <c r="K8" s="142">
        <v>4.5594789166952351E-2</v>
      </c>
      <c r="L8" s="142">
        <v>0.10353102502571135</v>
      </c>
      <c r="M8" s="153">
        <v>7.4277225459947437E-3</v>
      </c>
    </row>
    <row r="9" spans="1:13" x14ac:dyDescent="0.25">
      <c r="A9" s="152" t="s">
        <v>108</v>
      </c>
      <c r="B9" s="142">
        <v>1.7029802153769095E-2</v>
      </c>
      <c r="C9" s="142">
        <v>0.16128224392687202</v>
      </c>
      <c r="D9" s="142">
        <v>0.16053092912597045</v>
      </c>
      <c r="E9" s="142">
        <v>0.19884798397195091</v>
      </c>
      <c r="F9" s="142">
        <v>7.2627097420485849E-3</v>
      </c>
      <c r="G9" s="142">
        <v>1.6278487352867518E-2</v>
      </c>
      <c r="H9" s="142">
        <v>8.9656899574254947E-2</v>
      </c>
      <c r="I9" s="142">
        <v>0.12647132481843226</v>
      </c>
      <c r="J9" s="142">
        <v>0.14325068870523416</v>
      </c>
      <c r="K9" s="142">
        <v>3.0803906836964687E-2</v>
      </c>
      <c r="L9" s="142">
        <v>4.5329326321061861E-2</v>
      </c>
      <c r="M9" s="153">
        <v>3.2556974705735034E-3</v>
      </c>
    </row>
    <row r="10" spans="1:13" x14ac:dyDescent="0.25">
      <c r="A10" s="152" t="s">
        <v>109</v>
      </c>
      <c r="B10" s="142">
        <v>1.3455149501661129E-2</v>
      </c>
      <c r="C10" s="142">
        <v>8.7043189368770771E-2</v>
      </c>
      <c r="D10" s="142">
        <v>0.21146179401993356</v>
      </c>
      <c r="E10" s="142">
        <v>0.18488372093023256</v>
      </c>
      <c r="F10" s="142">
        <v>1.5614617940199336E-2</v>
      </c>
      <c r="G10" s="142">
        <v>1.1627906976744186E-2</v>
      </c>
      <c r="H10" s="142">
        <v>0.10730897009966778</v>
      </c>
      <c r="I10" s="142">
        <v>0.15514950166112956</v>
      </c>
      <c r="J10" s="142">
        <v>0.1521594684385382</v>
      </c>
      <c r="K10" s="142">
        <v>2.4584717607973421E-2</v>
      </c>
      <c r="L10" s="142">
        <v>2.5747508305647839E-2</v>
      </c>
      <c r="M10" s="153">
        <v>1.0963455149501661E-2</v>
      </c>
    </row>
    <row r="11" spans="1:13" x14ac:dyDescent="0.25">
      <c r="A11" s="152" t="s">
        <v>110</v>
      </c>
      <c r="B11" s="142">
        <v>2.8167938931297709E-2</v>
      </c>
      <c r="C11" s="142">
        <v>0.1183206106870229</v>
      </c>
      <c r="D11" s="142">
        <v>0.20099236641221374</v>
      </c>
      <c r="E11" s="142">
        <v>0.16633587786259543</v>
      </c>
      <c r="F11" s="142">
        <v>7.4045801526717555E-3</v>
      </c>
      <c r="G11" s="142">
        <v>2.4809160305343511E-2</v>
      </c>
      <c r="H11" s="142">
        <v>0.1217557251908397</v>
      </c>
      <c r="I11" s="142">
        <v>0.1481679389312977</v>
      </c>
      <c r="J11" s="142">
        <v>0.13312977099236642</v>
      </c>
      <c r="K11" s="142">
        <v>2.7862595419847327E-2</v>
      </c>
      <c r="L11" s="142">
        <v>2.0305343511450382E-2</v>
      </c>
      <c r="M11" s="153">
        <v>2.7480916030534351E-3</v>
      </c>
    </row>
    <row r="12" spans="1:13" x14ac:dyDescent="0.25">
      <c r="A12" s="152" t="s">
        <v>111</v>
      </c>
      <c r="B12" s="142">
        <v>7.4101519081141163E-3</v>
      </c>
      <c r="C12" s="142">
        <v>9.1330122267506489E-2</v>
      </c>
      <c r="D12" s="142">
        <v>0.29770285290848464</v>
      </c>
      <c r="E12" s="142">
        <v>0.15246387550944795</v>
      </c>
      <c r="F12" s="142">
        <v>1.0559466469062615E-2</v>
      </c>
      <c r="G12" s="142">
        <v>7.7806595035198219E-3</v>
      </c>
      <c r="H12" s="142">
        <v>8.3364208966283812E-2</v>
      </c>
      <c r="I12" s="142">
        <v>0.14764727676917377</v>
      </c>
      <c r="J12" s="142">
        <v>0.1050389032975176</v>
      </c>
      <c r="K12" s="142">
        <v>2.4638755094479436E-2</v>
      </c>
      <c r="L12" s="142">
        <v>6.8358651352352723E-2</v>
      </c>
      <c r="M12" s="153">
        <v>3.7050759540570581E-3</v>
      </c>
    </row>
    <row r="13" spans="1:13" x14ac:dyDescent="0.25">
      <c r="A13" s="152" t="s">
        <v>112</v>
      </c>
      <c r="B13" s="142">
        <v>1.9623233908948195E-2</v>
      </c>
      <c r="C13" s="142">
        <v>7.6138147566718994E-2</v>
      </c>
      <c r="D13" s="142">
        <v>0.16326530612244897</v>
      </c>
      <c r="E13" s="142">
        <v>0.15541601255886969</v>
      </c>
      <c r="F13" s="142">
        <v>1.1773940345368918E-2</v>
      </c>
      <c r="G13" s="142">
        <v>3.1397174254317113E-3</v>
      </c>
      <c r="H13" s="142">
        <v>6.5149136577708003E-2</v>
      </c>
      <c r="I13" s="142">
        <v>0.20957613814756673</v>
      </c>
      <c r="J13" s="142">
        <v>0.20251177394034536</v>
      </c>
      <c r="K13" s="142">
        <v>2.9042386185243328E-2</v>
      </c>
      <c r="L13" s="142">
        <v>5.4945054945054944E-2</v>
      </c>
      <c r="M13" s="153">
        <v>9.4191522762951327E-3</v>
      </c>
    </row>
    <row r="14" spans="1:13" x14ac:dyDescent="0.25">
      <c r="A14" s="152" t="s">
        <v>113</v>
      </c>
      <c r="B14" s="142">
        <v>2.0715814043960321E-2</v>
      </c>
      <c r="C14" s="142">
        <v>0.10114763664656681</v>
      </c>
      <c r="D14" s="142">
        <v>0.23341762303053881</v>
      </c>
      <c r="E14" s="142">
        <v>0.17554950398755106</v>
      </c>
      <c r="F14" s="142">
        <v>4.5710951176813853E-3</v>
      </c>
      <c r="G14" s="142">
        <v>7.0997860338455551E-3</v>
      </c>
      <c r="H14" s="142">
        <v>7.0706088309667375E-2</v>
      </c>
      <c r="I14" s="142">
        <v>0.16611554172340012</v>
      </c>
      <c r="J14" s="142">
        <v>0.15541723400116708</v>
      </c>
      <c r="K14" s="142">
        <v>2.8885430850029176E-2</v>
      </c>
      <c r="L14" s="142">
        <v>3.2192180509628479E-2</v>
      </c>
      <c r="M14" s="153">
        <v>4.1820657459638207E-3</v>
      </c>
    </row>
    <row r="15" spans="1:13" x14ac:dyDescent="0.25">
      <c r="A15" s="152" t="s">
        <v>114</v>
      </c>
      <c r="B15" s="142">
        <v>6.1266167460857723E-2</v>
      </c>
      <c r="C15" s="142">
        <v>0.11844792375765827</v>
      </c>
      <c r="D15" s="142">
        <v>0.25833900612661675</v>
      </c>
      <c r="E15" s="142">
        <v>0.19128658951667801</v>
      </c>
      <c r="F15" s="142">
        <v>5.1055139550714775E-3</v>
      </c>
      <c r="G15" s="142">
        <v>1.5656909462219197E-2</v>
      </c>
      <c r="H15" s="142">
        <v>4.1865214431586112E-2</v>
      </c>
      <c r="I15" s="142">
        <v>0.11470388019060586</v>
      </c>
      <c r="J15" s="142">
        <v>0.12287270251872022</v>
      </c>
      <c r="K15" s="142">
        <v>3.8121170864533697E-2</v>
      </c>
      <c r="L15" s="142">
        <v>2.8590878148400271E-2</v>
      </c>
      <c r="M15" s="153">
        <v>3.7440435670524166E-3</v>
      </c>
    </row>
    <row r="16" spans="1:13" x14ac:dyDescent="0.25">
      <c r="A16" s="149" t="s">
        <v>115</v>
      </c>
      <c r="B16" s="150">
        <v>2.0645645645645645E-2</v>
      </c>
      <c r="C16" s="150">
        <v>9.0465465465465467E-2</v>
      </c>
      <c r="D16" s="150">
        <v>0.1753003003003003</v>
      </c>
      <c r="E16" s="150">
        <v>0.17154654654654655</v>
      </c>
      <c r="F16" s="150">
        <v>2.2522522522522522E-3</v>
      </c>
      <c r="G16" s="150">
        <v>2.8903903903903905E-2</v>
      </c>
      <c r="H16" s="150">
        <v>9.4219219219219219E-2</v>
      </c>
      <c r="I16" s="150">
        <v>0.17642642642642642</v>
      </c>
      <c r="J16" s="150">
        <v>0.18618618618618618</v>
      </c>
      <c r="K16" s="150">
        <v>2.4774774774774775E-2</v>
      </c>
      <c r="L16" s="150">
        <v>2.0645645645645645E-2</v>
      </c>
      <c r="M16" s="151">
        <v>8.6336336336336333E-3</v>
      </c>
    </row>
    <row r="17" spans="1:13" x14ac:dyDescent="0.25">
      <c r="A17" s="146" t="s">
        <v>116</v>
      </c>
      <c r="B17" s="147">
        <v>6.448804114173764E-3</v>
      </c>
      <c r="C17" s="147">
        <v>4.9386411254115532E-2</v>
      </c>
      <c r="D17" s="147">
        <v>6.7943729422328639E-2</v>
      </c>
      <c r="E17" s="147">
        <v>0.23172158580718891</v>
      </c>
      <c r="F17" s="147">
        <v>1.8829419607629724E-2</v>
      </c>
      <c r="G17" s="147">
        <v>4.8978259094990616E-2</v>
      </c>
      <c r="H17" s="147">
        <v>0.16734238524121792</v>
      </c>
      <c r="I17" s="147">
        <v>0.17030829093085903</v>
      </c>
      <c r="J17" s="147">
        <v>0.13776495877663192</v>
      </c>
      <c r="K17" s="147">
        <v>5.9263693504938639E-2</v>
      </c>
      <c r="L17" s="147">
        <v>3.0420940926777502E-2</v>
      </c>
      <c r="M17" s="148">
        <v>1.1591521319147778E-2</v>
      </c>
    </row>
    <row r="18" spans="1:13" x14ac:dyDescent="0.25">
      <c r="A18" s="146" t="s">
        <v>117</v>
      </c>
      <c r="B18" s="147">
        <v>7.6320488451126086E-4</v>
      </c>
      <c r="C18" s="147">
        <v>5.2488335925349926E-2</v>
      </c>
      <c r="D18" s="147">
        <v>4.340187777201774E-2</v>
      </c>
      <c r="E18" s="147">
        <v>0.20381890444098844</v>
      </c>
      <c r="F18" s="147">
        <v>1.0137664881055239E-2</v>
      </c>
      <c r="G18" s="147">
        <v>3.8073843672599507E-2</v>
      </c>
      <c r="H18" s="147">
        <v>0.13160244225563045</v>
      </c>
      <c r="I18" s="147">
        <v>0.22947986867115949</v>
      </c>
      <c r="J18" s="147">
        <v>0.17716433385173666</v>
      </c>
      <c r="K18" s="147">
        <v>5.1912332238926329E-2</v>
      </c>
      <c r="L18" s="147">
        <v>4.8816312424399516E-2</v>
      </c>
      <c r="M18" s="148">
        <v>1.2340878981625482E-2</v>
      </c>
    </row>
    <row r="19" spans="1:13" x14ac:dyDescent="0.25">
      <c r="A19" s="146" t="s">
        <v>118</v>
      </c>
      <c r="B19" s="147">
        <v>3.9378070068607149E-3</v>
      </c>
      <c r="C19" s="147">
        <v>7.3681646571672144E-2</v>
      </c>
      <c r="D19" s="147">
        <v>8.9635854341736695E-2</v>
      </c>
      <c r="E19" s="147">
        <v>0.21767547598749645</v>
      </c>
      <c r="F19" s="147">
        <v>6.9419071976616733E-3</v>
      </c>
      <c r="G19" s="147">
        <v>3.8809726789266433E-2</v>
      </c>
      <c r="H19" s="147">
        <v>0.12276214833759591</v>
      </c>
      <c r="I19" s="147">
        <v>0.17854098161003532</v>
      </c>
      <c r="J19" s="147">
        <v>0.1677424593025616</v>
      </c>
      <c r="K19" s="147">
        <v>3.7916615921731012E-2</v>
      </c>
      <c r="L19" s="147">
        <v>5.5332277838671701E-2</v>
      </c>
      <c r="M19" s="148">
        <v>7.0230990947103477E-3</v>
      </c>
    </row>
    <row r="20" spans="1:13" x14ac:dyDescent="0.25">
      <c r="A20" s="146" t="s">
        <v>119</v>
      </c>
      <c r="B20" s="147">
        <v>6.1708486529488916E-3</v>
      </c>
      <c r="C20" s="147">
        <v>5.6677202261927802E-2</v>
      </c>
      <c r="D20" s="147">
        <v>0.15321765679760907</v>
      </c>
      <c r="E20" s="147">
        <v>0.22468769485475928</v>
      </c>
      <c r="F20" s="147">
        <v>1.2879227676363715E-2</v>
      </c>
      <c r="G20" s="147">
        <v>2.208174761874046E-2</v>
      </c>
      <c r="H20" s="147">
        <v>0.14203702509191771</v>
      </c>
      <c r="I20" s="147">
        <v>0.13780128577264616</v>
      </c>
      <c r="J20" s="147">
        <v>0.17749252832785054</v>
      </c>
      <c r="K20" s="147">
        <v>3.8702186673547058E-2</v>
      </c>
      <c r="L20" s="147">
        <v>2.0856178374078136E-2</v>
      </c>
      <c r="M20" s="148">
        <v>7.3964178976112151E-3</v>
      </c>
    </row>
    <row r="21" spans="1:13" x14ac:dyDescent="0.25">
      <c r="A21" s="146" t="s">
        <v>120</v>
      </c>
      <c r="B21" s="147">
        <v>1.8250271201582541E-3</v>
      </c>
      <c r="C21" s="147">
        <v>4.3634739327420076E-2</v>
      </c>
      <c r="D21" s="147">
        <v>9.0830195903260802E-2</v>
      </c>
      <c r="E21" s="147">
        <v>0.24031650819985961</v>
      </c>
      <c r="F21" s="147">
        <v>7.2618211983919339E-3</v>
      </c>
      <c r="G21" s="147">
        <v>2.418479994895029E-2</v>
      </c>
      <c r="H21" s="147">
        <v>0.18049901091187545</v>
      </c>
      <c r="I21" s="147">
        <v>0.16989343373109567</v>
      </c>
      <c r="J21" s="147">
        <v>0.15926233169548848</v>
      </c>
      <c r="K21" s="147">
        <v>3.336098525939634E-2</v>
      </c>
      <c r="L21" s="147">
        <v>3.8708442345734159E-2</v>
      </c>
      <c r="M21" s="148">
        <v>1.0222704358368962E-2</v>
      </c>
    </row>
    <row r="22" spans="1:13" x14ac:dyDescent="0.25">
      <c r="A22" s="152" t="s">
        <v>121</v>
      </c>
      <c r="B22" s="142">
        <v>1.563399983543158E-3</v>
      </c>
      <c r="C22" s="142">
        <v>4.0236978523821278E-2</v>
      </c>
      <c r="D22" s="142">
        <v>9.1973175347650787E-2</v>
      </c>
      <c r="E22" s="142">
        <v>0.25390849995885789</v>
      </c>
      <c r="F22" s="142">
        <v>6.8295894017937958E-3</v>
      </c>
      <c r="G22" s="142">
        <v>2.1784744507529007E-2</v>
      </c>
      <c r="H22" s="142">
        <v>0.19665926108779724</v>
      </c>
      <c r="I22" s="142">
        <v>0.15889080885378096</v>
      </c>
      <c r="J22" s="142">
        <v>0.14817329054554432</v>
      </c>
      <c r="K22" s="142">
        <v>3.2522833868180695E-2</v>
      </c>
      <c r="L22" s="142">
        <v>3.7110178556734964E-2</v>
      </c>
      <c r="M22" s="153">
        <v>1.0347239364765901E-2</v>
      </c>
    </row>
    <row r="23" spans="1:13" x14ac:dyDescent="0.25">
      <c r="A23" s="149" t="s">
        <v>122</v>
      </c>
      <c r="B23" s="150">
        <v>2.2526308711293412E-3</v>
      </c>
      <c r="C23" s="150">
        <v>4.9188044245704873E-2</v>
      </c>
      <c r="D23" s="150">
        <v>8.8962108731466233E-2</v>
      </c>
      <c r="E23" s="150">
        <v>0.21810173822411996</v>
      </c>
      <c r="F23" s="150">
        <v>7.9682614396664759E-3</v>
      </c>
      <c r="G23" s="150">
        <v>2.8107453854688498E-2</v>
      </c>
      <c r="H23" s="150">
        <v>0.15408667585650404</v>
      </c>
      <c r="I23" s="150">
        <v>0.18787613892344418</v>
      </c>
      <c r="J23" s="150">
        <v>0.17738627576236426</v>
      </c>
      <c r="K23" s="150">
        <v>3.473086104293447E-2</v>
      </c>
      <c r="L23" s="150">
        <v>4.132064687489493E-2</v>
      </c>
      <c r="M23" s="151">
        <v>1.0019164173082741E-2</v>
      </c>
    </row>
    <row r="24" spans="1:13" x14ac:dyDescent="0.25">
      <c r="A24" s="146" t="s">
        <v>123</v>
      </c>
      <c r="B24" s="147">
        <v>8.0409001925285956E-3</v>
      </c>
      <c r="C24" s="147">
        <v>6.0250125386270607E-2</v>
      </c>
      <c r="D24" s="147">
        <v>0.13554660324548204</v>
      </c>
      <c r="E24" s="147">
        <v>0.27638369816693364</v>
      </c>
      <c r="F24" s="147">
        <v>7.0701677749195101E-3</v>
      </c>
      <c r="G24" s="147">
        <v>2.1145787830251259E-2</v>
      </c>
      <c r="H24" s="147">
        <v>0.13708359624002978</v>
      </c>
      <c r="I24" s="147">
        <v>0.15411995016906924</v>
      </c>
      <c r="J24" s="147">
        <v>0.11797634648675759</v>
      </c>
      <c r="K24" s="147">
        <v>2.3006358297335338E-2</v>
      </c>
      <c r="L24" s="147">
        <v>5.2112151951981101E-2</v>
      </c>
      <c r="M24" s="148">
        <v>7.2643142584413274E-3</v>
      </c>
    </row>
    <row r="25" spans="1:13" x14ac:dyDescent="0.25">
      <c r="A25" s="152" t="s">
        <v>124</v>
      </c>
      <c r="B25" s="142">
        <v>6.1528427002935102E-3</v>
      </c>
      <c r="C25" s="142">
        <v>5.3179693444939669E-2</v>
      </c>
      <c r="D25" s="142">
        <v>0.11916512664420045</v>
      </c>
      <c r="E25" s="142">
        <v>0.28622676377867162</v>
      </c>
      <c r="F25" s="142">
        <v>7.9573866724643987E-3</v>
      </c>
      <c r="G25" s="142">
        <v>2.4133057941080553E-2</v>
      </c>
      <c r="H25" s="142">
        <v>0.14729861941515382</v>
      </c>
      <c r="I25" s="142">
        <v>0.14118925970214155</v>
      </c>
      <c r="J25" s="142">
        <v>0.1280356560495706</v>
      </c>
      <c r="K25" s="142">
        <v>2.3393847157299707E-2</v>
      </c>
      <c r="L25" s="142">
        <v>5.5288618328079138E-2</v>
      </c>
      <c r="M25" s="153">
        <v>7.979128166105012E-3</v>
      </c>
    </row>
    <row r="26" spans="1:13" x14ac:dyDescent="0.25">
      <c r="A26" s="149" t="s">
        <v>125</v>
      </c>
      <c r="B26" s="150">
        <v>1.3532313140255469E-2</v>
      </c>
      <c r="C26" s="150">
        <v>8.0814468192740616E-2</v>
      </c>
      <c r="D26" s="150">
        <v>0.18319210825850513</v>
      </c>
      <c r="E26" s="150">
        <v>0.24775515366131276</v>
      </c>
      <c r="F26" s="150">
        <v>4.4896926773744785E-3</v>
      </c>
      <c r="G26" s="150">
        <v>1.2457316302010876E-2</v>
      </c>
      <c r="H26" s="150">
        <v>0.10737321360819527</v>
      </c>
      <c r="I26" s="150">
        <v>0.19172884785632985</v>
      </c>
      <c r="J26" s="150">
        <v>8.8718856709244967E-2</v>
      </c>
      <c r="K26" s="150">
        <v>2.1879347413684077E-2</v>
      </c>
      <c r="L26" s="150">
        <v>4.2873403313519666E-2</v>
      </c>
      <c r="M26" s="151">
        <v>5.1852788668268627E-3</v>
      </c>
    </row>
    <row r="27" spans="1:13" x14ac:dyDescent="0.25">
      <c r="A27" s="146" t="s">
        <v>126</v>
      </c>
      <c r="B27" s="147">
        <v>1.6213813122728106E-3</v>
      </c>
      <c r="C27" s="147">
        <v>5.1452705353173464E-2</v>
      </c>
      <c r="D27" s="147">
        <v>7.0896205444703056E-2</v>
      </c>
      <c r="E27" s="147">
        <v>0.19188524804518947</v>
      </c>
      <c r="F27" s="147">
        <v>1.9691937550668167E-2</v>
      </c>
      <c r="G27" s="147">
        <v>4.3934203300295509E-2</v>
      </c>
      <c r="H27" s="147">
        <v>0.16688459426240226</v>
      </c>
      <c r="I27" s="147">
        <v>0.18461518345145009</v>
      </c>
      <c r="J27" s="147">
        <v>0.14346609482465544</v>
      </c>
      <c r="K27" s="147">
        <v>5.6552211093386331E-2</v>
      </c>
      <c r="L27" s="147">
        <v>5.8108214126938465E-2</v>
      </c>
      <c r="M27" s="148">
        <v>1.0892021234864928E-2</v>
      </c>
    </row>
    <row r="28" spans="1:13" x14ac:dyDescent="0.25">
      <c r="A28" s="146" t="s">
        <v>127</v>
      </c>
      <c r="B28" s="147">
        <v>4.3292852507648097E-2</v>
      </c>
      <c r="C28" s="147">
        <v>0.12714378418466674</v>
      </c>
      <c r="D28" s="147">
        <v>0.2417261518494484</v>
      </c>
      <c r="E28" s="147">
        <v>0.16209326040604433</v>
      </c>
      <c r="F28" s="147">
        <v>8.8996013720218786E-3</v>
      </c>
      <c r="G28" s="147">
        <v>1.6037823305831093E-2</v>
      </c>
      <c r="H28" s="147">
        <v>8.2553073143598776E-2</v>
      </c>
      <c r="I28" s="147">
        <v>0.1391953277092797</v>
      </c>
      <c r="J28" s="147">
        <v>0.10633169555946974</v>
      </c>
      <c r="K28" s="147">
        <v>3.9631037359784925E-2</v>
      </c>
      <c r="L28" s="147">
        <v>2.6698804116065636E-2</v>
      </c>
      <c r="M28" s="148">
        <v>6.3965884861407248E-3</v>
      </c>
    </row>
    <row r="29" spans="1:13" x14ac:dyDescent="0.25">
      <c r="A29" s="152" t="s">
        <v>128</v>
      </c>
      <c r="B29" s="142">
        <v>3.4623217922606926E-2</v>
      </c>
      <c r="C29" s="142">
        <v>2.6476578411405296E-2</v>
      </c>
      <c r="D29" s="142">
        <v>0.4663951120162933</v>
      </c>
      <c r="E29" s="142">
        <v>5.4989816700610997E-2</v>
      </c>
      <c r="F29" s="142">
        <v>1.2219959266802444E-2</v>
      </c>
      <c r="G29" s="142">
        <v>1.2219959266802444E-2</v>
      </c>
      <c r="H29" s="142">
        <v>8.5539714867617106E-2</v>
      </c>
      <c r="I29" s="142">
        <v>0.12830957230142567</v>
      </c>
      <c r="J29" s="142">
        <v>9.5723014256619138E-2</v>
      </c>
      <c r="K29" s="142">
        <v>2.4439918533604887E-2</v>
      </c>
      <c r="L29" s="142">
        <v>4.684317718940937E-2</v>
      </c>
      <c r="M29" s="153">
        <v>1.2219959266802444E-2</v>
      </c>
    </row>
    <row r="30" spans="1:13" x14ac:dyDescent="0.25">
      <c r="A30" s="152" t="s">
        <v>129</v>
      </c>
      <c r="B30" s="142">
        <v>4.3719806763285025E-2</v>
      </c>
      <c r="C30" s="142">
        <v>0.16847826086956522</v>
      </c>
      <c r="D30" s="142">
        <v>0.13526570048309178</v>
      </c>
      <c r="E30" s="142">
        <v>0.18586956521739131</v>
      </c>
      <c r="F30" s="142">
        <v>1.1473429951690822E-2</v>
      </c>
      <c r="G30" s="142">
        <v>2.8864734299516907E-2</v>
      </c>
      <c r="H30" s="142">
        <v>7.85024154589372E-2</v>
      </c>
      <c r="I30" s="142">
        <v>0.16292270531400965</v>
      </c>
      <c r="J30" s="142">
        <v>0.10471014492753623</v>
      </c>
      <c r="K30" s="142">
        <v>4.3357487922705315E-2</v>
      </c>
      <c r="L30" s="142">
        <v>3.2608695652173912E-2</v>
      </c>
      <c r="M30" s="153">
        <v>4.227053140096618E-3</v>
      </c>
    </row>
    <row r="31" spans="1:13" x14ac:dyDescent="0.25">
      <c r="A31" s="152" t="s">
        <v>130</v>
      </c>
      <c r="B31" s="142">
        <v>1.2051155927201181E-2</v>
      </c>
      <c r="C31" s="142">
        <v>5.2139695031972452E-2</v>
      </c>
      <c r="D31" s="142">
        <v>0.52139695031972455</v>
      </c>
      <c r="E31" s="142">
        <v>0.10624692572552878</v>
      </c>
      <c r="F31" s="142">
        <v>8.1160846040334474E-3</v>
      </c>
      <c r="G31" s="142">
        <v>8.362026561731432E-3</v>
      </c>
      <c r="H31" s="142">
        <v>8.2144613871126412E-2</v>
      </c>
      <c r="I31" s="142">
        <v>8.2636497786522378E-2</v>
      </c>
      <c r="J31" s="142">
        <v>8.6817511067388095E-2</v>
      </c>
      <c r="K31" s="142">
        <v>2.5086079685194294E-2</v>
      </c>
      <c r="L31" s="142">
        <v>1.1805213969503197E-2</v>
      </c>
      <c r="M31" s="153">
        <v>3.1972454500737825E-3</v>
      </c>
    </row>
    <row r="32" spans="1:13" x14ac:dyDescent="0.25">
      <c r="A32" s="152" t="s">
        <v>131</v>
      </c>
      <c r="B32" s="142">
        <v>4.9823736780258518E-2</v>
      </c>
      <c r="C32" s="142">
        <v>0.11562867215041128</v>
      </c>
      <c r="D32" s="142">
        <v>0.21269095182138661</v>
      </c>
      <c r="E32" s="142">
        <v>0.19882491186839013</v>
      </c>
      <c r="F32" s="142">
        <v>2.3501762632197414E-3</v>
      </c>
      <c r="G32" s="142">
        <v>9.1656874265569916E-3</v>
      </c>
      <c r="H32" s="142">
        <v>5.2173913043478258E-2</v>
      </c>
      <c r="I32" s="142">
        <v>0.15064629847238542</v>
      </c>
      <c r="J32" s="142">
        <v>0.12949471210340777</v>
      </c>
      <c r="K32" s="142">
        <v>5.4054054054054057E-2</v>
      </c>
      <c r="L32" s="142">
        <v>1.8566392479435957E-2</v>
      </c>
      <c r="M32" s="153">
        <v>6.5804935370152758E-3</v>
      </c>
    </row>
    <row r="33" spans="1:13" x14ac:dyDescent="0.25">
      <c r="A33" s="152" t="s">
        <v>132</v>
      </c>
      <c r="B33" s="142">
        <v>6.7911168329578372E-2</v>
      </c>
      <c r="C33" s="142">
        <v>0.13002896684905052</v>
      </c>
      <c r="D33" s="142">
        <v>0.2111361441905375</v>
      </c>
      <c r="E33" s="142">
        <v>0.13775345992919213</v>
      </c>
      <c r="F33" s="142">
        <v>9.6556163501770199E-3</v>
      </c>
      <c r="G33" s="142">
        <v>7.7244930801416154E-3</v>
      </c>
      <c r="H33" s="142">
        <v>9.3337624718377851E-2</v>
      </c>
      <c r="I33" s="142">
        <v>0.14547795300933375</v>
      </c>
      <c r="J33" s="142">
        <v>0.13002896684905052</v>
      </c>
      <c r="K33" s="142">
        <v>2.9610556807209528E-2</v>
      </c>
      <c r="L33" s="142">
        <v>2.4782748632121016E-2</v>
      </c>
      <c r="M33" s="153">
        <v>1.2552301255230125E-2</v>
      </c>
    </row>
    <row r="34" spans="1:13" x14ac:dyDescent="0.25">
      <c r="A34" s="149" t="s">
        <v>133</v>
      </c>
      <c r="B34" s="150">
        <v>6.0363636363636362E-2</v>
      </c>
      <c r="C34" s="150">
        <v>0.16509090909090909</v>
      </c>
      <c r="D34" s="150">
        <v>0.13454545454545455</v>
      </c>
      <c r="E34" s="150">
        <v>0.16363636363636364</v>
      </c>
      <c r="F34" s="150">
        <v>1.3090909090909091E-2</v>
      </c>
      <c r="G34" s="150">
        <v>2.9090909090909089E-3</v>
      </c>
      <c r="H34" s="150">
        <v>0.17672727272727273</v>
      </c>
      <c r="I34" s="150">
        <v>0.11781818181818182</v>
      </c>
      <c r="J34" s="150">
        <v>5.2363636363636362E-2</v>
      </c>
      <c r="K34" s="150">
        <v>4.363636363636364E-2</v>
      </c>
      <c r="L34" s="150">
        <v>5.7454545454545453E-2</v>
      </c>
      <c r="M34" s="151">
        <v>1.2363636363636363E-2</v>
      </c>
    </row>
    <row r="35" spans="1:13" x14ac:dyDescent="0.25">
      <c r="A35" s="146" t="s">
        <v>134</v>
      </c>
      <c r="B35" s="147">
        <v>6.0046845056426996E-2</v>
      </c>
      <c r="C35" s="147">
        <v>0.11008588260344949</v>
      </c>
      <c r="D35" s="147">
        <v>0.17453332386968556</v>
      </c>
      <c r="E35" s="147">
        <v>0.20668606714458088</v>
      </c>
      <c r="F35" s="147">
        <v>2.697139612463624E-3</v>
      </c>
      <c r="G35" s="147">
        <v>2.0299524451699909E-2</v>
      </c>
      <c r="H35" s="147">
        <v>0.10660799205053588</v>
      </c>
      <c r="I35" s="147">
        <v>0.1358506636382994</v>
      </c>
      <c r="J35" s="147">
        <v>0.11604798069415856</v>
      </c>
      <c r="K35" s="147">
        <v>2.4061324437504437E-2</v>
      </c>
      <c r="L35" s="147">
        <v>3.4069131946908936E-2</v>
      </c>
      <c r="M35" s="148">
        <v>9.014124494286322E-3</v>
      </c>
    </row>
    <row r="36" spans="1:13" x14ac:dyDescent="0.25">
      <c r="A36" s="152" t="s">
        <v>135</v>
      </c>
      <c r="B36" s="142">
        <v>5.8132079504167558E-2</v>
      </c>
      <c r="C36" s="142">
        <v>0.10493695234024364</v>
      </c>
      <c r="D36" s="142">
        <v>0.18187646933105364</v>
      </c>
      <c r="E36" s="142">
        <v>0.20367599914511647</v>
      </c>
      <c r="F36" s="142">
        <v>2.992092327420389E-3</v>
      </c>
      <c r="G36" s="142">
        <v>1.3678136353921778E-2</v>
      </c>
      <c r="H36" s="142">
        <v>0.1023723017738833</v>
      </c>
      <c r="I36" s="142">
        <v>0.1746099593930327</v>
      </c>
      <c r="J36" s="142">
        <v>9.7029279760632609E-2</v>
      </c>
      <c r="K36" s="142">
        <v>1.6242786920282113E-2</v>
      </c>
      <c r="L36" s="142">
        <v>3.5263945287454586E-2</v>
      </c>
      <c r="M36" s="153">
        <v>9.1899978627911945E-3</v>
      </c>
    </row>
    <row r="37" spans="1:13" x14ac:dyDescent="0.25">
      <c r="A37" s="152" t="s">
        <v>136</v>
      </c>
      <c r="B37" s="142">
        <v>8.4677419354838704E-2</v>
      </c>
      <c r="C37" s="142">
        <v>0.20161290322580644</v>
      </c>
      <c r="D37" s="142">
        <v>0.17137096774193547</v>
      </c>
      <c r="E37" s="142">
        <v>0.13709677419354838</v>
      </c>
      <c r="F37" s="142">
        <v>0</v>
      </c>
      <c r="G37" s="142">
        <v>1.2096774193548387E-2</v>
      </c>
      <c r="H37" s="142">
        <v>8.2661290322580641E-2</v>
      </c>
      <c r="I37" s="142">
        <v>0.11491935483870967</v>
      </c>
      <c r="J37" s="142">
        <v>0.1028225806451613</v>
      </c>
      <c r="K37" s="142">
        <v>3.0241935483870969E-2</v>
      </c>
      <c r="L37" s="142">
        <v>6.25E-2</v>
      </c>
      <c r="M37" s="153">
        <v>0</v>
      </c>
    </row>
    <row r="38" spans="1:13" x14ac:dyDescent="0.25">
      <c r="A38" s="152" t="s">
        <v>137</v>
      </c>
      <c r="B38" s="142">
        <v>7.1883189816548107E-2</v>
      </c>
      <c r="C38" s="142">
        <v>0.12766754024709848</v>
      </c>
      <c r="D38" s="142">
        <v>9.0977162111568699E-2</v>
      </c>
      <c r="E38" s="142">
        <v>0.21789591913141146</v>
      </c>
      <c r="F38" s="142">
        <v>0</v>
      </c>
      <c r="G38" s="142">
        <v>3.3695245226506923E-2</v>
      </c>
      <c r="H38" s="142">
        <v>0.11943092474728566</v>
      </c>
      <c r="I38" s="142">
        <v>0.1231748408835642</v>
      </c>
      <c r="J38" s="142">
        <v>0.12804193186072632</v>
      </c>
      <c r="K38" s="142">
        <v>3.7813552976413325E-2</v>
      </c>
      <c r="L38" s="142">
        <v>3.4444028453762633E-2</v>
      </c>
      <c r="M38" s="153">
        <v>1.497566454511419E-2</v>
      </c>
    </row>
    <row r="39" spans="1:13" x14ac:dyDescent="0.25">
      <c r="A39" s="152" t="s">
        <v>138</v>
      </c>
      <c r="B39" s="142">
        <v>6.9889647924330001E-2</v>
      </c>
      <c r="C39" s="142">
        <v>8.7756174461376776E-2</v>
      </c>
      <c r="D39" s="142">
        <v>0.2816605359957961</v>
      </c>
      <c r="E39" s="142">
        <v>0.1768260641093011</v>
      </c>
      <c r="F39" s="142">
        <v>2.627430373095113E-3</v>
      </c>
      <c r="G39" s="142">
        <v>1.208617971623752E-2</v>
      </c>
      <c r="H39" s="142">
        <v>9.7214923804519182E-2</v>
      </c>
      <c r="I39" s="142">
        <v>9.6163951655281132E-2</v>
      </c>
      <c r="J39" s="142">
        <v>0.11770888071466107</v>
      </c>
      <c r="K39" s="142">
        <v>1.9180241723594324E-2</v>
      </c>
      <c r="L39" s="142">
        <v>2.9427220178665267E-2</v>
      </c>
      <c r="M39" s="153">
        <v>9.4587493431424075E-3</v>
      </c>
    </row>
    <row r="40" spans="1:13" x14ac:dyDescent="0.25">
      <c r="A40" s="149" t="s">
        <v>139</v>
      </c>
      <c r="B40" s="150">
        <v>3.0365203118588428E-2</v>
      </c>
      <c r="C40" s="150">
        <v>0.11694706606483381</v>
      </c>
      <c r="D40" s="150">
        <v>8.5350841198194499E-2</v>
      </c>
      <c r="E40" s="150">
        <v>0.26097661058678701</v>
      </c>
      <c r="F40" s="150">
        <v>5.7447681575707836E-3</v>
      </c>
      <c r="G40" s="150">
        <v>3.2827246614690192E-2</v>
      </c>
      <c r="H40" s="150">
        <v>0.12022979072630283</v>
      </c>
      <c r="I40" s="150">
        <v>0.14156750102585144</v>
      </c>
      <c r="J40" s="150">
        <v>0.13951579811243331</v>
      </c>
      <c r="K40" s="150">
        <v>3.0365203118588428E-2</v>
      </c>
      <c r="L40" s="150">
        <v>3.2827246614690192E-2</v>
      </c>
      <c r="M40" s="151">
        <v>3.2827246614690192E-3</v>
      </c>
    </row>
    <row r="41" spans="1:13" x14ac:dyDescent="0.25">
      <c r="A41" s="146" t="s">
        <v>140</v>
      </c>
      <c r="B41" s="147">
        <v>8.9940998704849621E-3</v>
      </c>
      <c r="C41" s="147">
        <v>7.1107353576054105E-2</v>
      </c>
      <c r="D41" s="147">
        <v>0.21303424953230682</v>
      </c>
      <c r="E41" s="147">
        <v>0.15545402216146209</v>
      </c>
      <c r="F41" s="147">
        <v>6.6376457044179018E-3</v>
      </c>
      <c r="G41" s="147">
        <v>1.7322636350554036E-2</v>
      </c>
      <c r="H41" s="147">
        <v>9.4563966038278893E-2</v>
      </c>
      <c r="I41" s="147">
        <v>0.18687940710893652</v>
      </c>
      <c r="J41" s="147">
        <v>0.16365664124334436</v>
      </c>
      <c r="K41" s="147">
        <v>3.6516045474168944E-2</v>
      </c>
      <c r="L41" s="147">
        <v>3.9106346236868615E-2</v>
      </c>
      <c r="M41" s="148">
        <v>6.7275867031227517E-3</v>
      </c>
    </row>
    <row r="42" spans="1:13" x14ac:dyDescent="0.25">
      <c r="A42" s="152" t="s">
        <v>141</v>
      </c>
      <c r="B42" s="142">
        <v>1.2229539040451553E-2</v>
      </c>
      <c r="C42" s="142">
        <v>0.12198181248040138</v>
      </c>
      <c r="D42" s="142">
        <v>0.1599247412982126</v>
      </c>
      <c r="E42" s="142">
        <v>0.18469739730322984</v>
      </c>
      <c r="F42" s="142">
        <v>5.9579805581687047E-3</v>
      </c>
      <c r="G42" s="142">
        <v>1.0661649419880841E-2</v>
      </c>
      <c r="H42" s="142">
        <v>8.9996864220758865E-2</v>
      </c>
      <c r="I42" s="142">
        <v>0.17842583882094701</v>
      </c>
      <c r="J42" s="142">
        <v>0.18595170899968641</v>
      </c>
      <c r="K42" s="142">
        <v>1.7873941674506115E-2</v>
      </c>
      <c r="L42" s="142">
        <v>2.8535591094386956E-2</v>
      </c>
      <c r="M42" s="153">
        <v>3.7629350893697085E-3</v>
      </c>
    </row>
    <row r="43" spans="1:13" x14ac:dyDescent="0.25">
      <c r="A43" s="152" t="s">
        <v>142</v>
      </c>
      <c r="B43" s="142">
        <v>1.9388882071419807E-2</v>
      </c>
      <c r="C43" s="142">
        <v>9.2526690391459068E-2</v>
      </c>
      <c r="D43" s="142">
        <v>0.27365320898269724</v>
      </c>
      <c r="E43" s="142">
        <v>0.13793103448275862</v>
      </c>
      <c r="F43" s="142">
        <v>9.9398699226899007E-3</v>
      </c>
      <c r="G43" s="142">
        <v>8.0991532703399184E-3</v>
      </c>
      <c r="H43" s="142">
        <v>8.7249969321389134E-2</v>
      </c>
      <c r="I43" s="142">
        <v>0.16836421646827832</v>
      </c>
      <c r="J43" s="142">
        <v>0.13768560559577861</v>
      </c>
      <c r="K43" s="142">
        <v>2.8101607559209717E-2</v>
      </c>
      <c r="L43" s="142">
        <v>2.8592465333169715E-2</v>
      </c>
      <c r="M43" s="153">
        <v>8.4672966008099149E-3</v>
      </c>
    </row>
    <row r="44" spans="1:13" x14ac:dyDescent="0.25">
      <c r="A44" s="152" t="s">
        <v>143</v>
      </c>
      <c r="B44" s="142">
        <v>4.5467879143443824E-3</v>
      </c>
      <c r="C44" s="142">
        <v>6.189498386623643E-2</v>
      </c>
      <c r="D44" s="142">
        <v>0.17547667937811676</v>
      </c>
      <c r="E44" s="142">
        <v>0.15054268113816369</v>
      </c>
      <c r="F44" s="142">
        <v>5.0748019947198589E-3</v>
      </c>
      <c r="G44" s="142">
        <v>2.0680551481372836E-2</v>
      </c>
      <c r="H44" s="142">
        <v>9.8973305954825466E-2</v>
      </c>
      <c r="I44" s="142">
        <v>0.20448811968319155</v>
      </c>
      <c r="J44" s="142">
        <v>0.18682898210618951</v>
      </c>
      <c r="K44" s="142">
        <v>4.053974772660604E-2</v>
      </c>
      <c r="L44" s="142">
        <v>4.4470519213845705E-2</v>
      </c>
      <c r="M44" s="153">
        <v>6.4828395423877968E-3</v>
      </c>
    </row>
    <row r="45" spans="1:13" x14ac:dyDescent="0.25">
      <c r="A45" s="152" t="s">
        <v>144</v>
      </c>
      <c r="B45" s="142">
        <v>4.8661800486618008E-2</v>
      </c>
      <c r="C45" s="142">
        <v>8.2725060827250604E-2</v>
      </c>
      <c r="D45" s="142">
        <v>0.18248175182481752</v>
      </c>
      <c r="E45" s="142">
        <v>0.170316301703163</v>
      </c>
      <c r="F45" s="142">
        <v>3.4063260340632603E-2</v>
      </c>
      <c r="G45" s="142">
        <v>9.7323600973236012E-3</v>
      </c>
      <c r="H45" s="142">
        <v>0.15085158150851583</v>
      </c>
      <c r="I45" s="142">
        <v>0.15815085158150852</v>
      </c>
      <c r="J45" s="142">
        <v>7.785888077858881E-2</v>
      </c>
      <c r="K45" s="142">
        <v>1.4598540145985401E-2</v>
      </c>
      <c r="L45" s="142">
        <v>7.0559610705596104E-2</v>
      </c>
      <c r="M45" s="153">
        <v>0</v>
      </c>
    </row>
    <row r="46" spans="1:13" x14ac:dyDescent="0.25">
      <c r="A46" s="152" t="s">
        <v>145</v>
      </c>
      <c r="B46" s="142">
        <v>9.4637223974763408E-3</v>
      </c>
      <c r="C46" s="142">
        <v>7.7750974206717394E-2</v>
      </c>
      <c r="D46" s="142">
        <v>0.26275746891816665</v>
      </c>
      <c r="E46" s="142">
        <v>0.16589348673223234</v>
      </c>
      <c r="F46" s="142">
        <v>1.2618296529968454E-2</v>
      </c>
      <c r="G46" s="142">
        <v>1.8741881610688439E-2</v>
      </c>
      <c r="H46" s="142">
        <v>9.3709408053442203E-2</v>
      </c>
      <c r="I46" s="142">
        <v>0.16218222304694749</v>
      </c>
      <c r="J46" s="142">
        <v>0.10317313045091854</v>
      </c>
      <c r="K46" s="142">
        <v>4.0452774169604751E-2</v>
      </c>
      <c r="L46" s="142">
        <v>4.4349601039153835E-2</v>
      </c>
      <c r="M46" s="153">
        <v>8.9070328446836152E-3</v>
      </c>
    </row>
    <row r="47" spans="1:13" x14ac:dyDescent="0.25">
      <c r="A47" s="149" t="s">
        <v>146</v>
      </c>
      <c r="B47" s="150">
        <v>1.7644362969752522E-2</v>
      </c>
      <c r="C47" s="150">
        <v>5.6599450045829516E-2</v>
      </c>
      <c r="D47" s="150">
        <v>0.37351054078826762</v>
      </c>
      <c r="E47" s="150">
        <v>0.19087992667277726</v>
      </c>
      <c r="F47" s="150">
        <v>3.2080659945004585E-3</v>
      </c>
      <c r="G47" s="150">
        <v>1.2144821264894592E-2</v>
      </c>
      <c r="H47" s="150">
        <v>7.2868927589367555E-2</v>
      </c>
      <c r="I47" s="150">
        <v>0.1232813932172319</v>
      </c>
      <c r="J47" s="150">
        <v>9.7616865261228231E-2</v>
      </c>
      <c r="K47" s="150">
        <v>3.1622364802933088E-2</v>
      </c>
      <c r="L47" s="150">
        <v>1.5123739688359304E-2</v>
      </c>
      <c r="M47" s="151">
        <v>5.4995417048579283E-3</v>
      </c>
    </row>
    <row r="48" spans="1:13" x14ac:dyDescent="0.25">
      <c r="A48" s="146" t="s">
        <v>147</v>
      </c>
      <c r="B48" s="147">
        <v>2.0599199008069339E-4</v>
      </c>
      <c r="C48" s="147">
        <v>2.8779457844927647E-2</v>
      </c>
      <c r="D48" s="147">
        <v>3.5652459821658475E-2</v>
      </c>
      <c r="E48" s="147">
        <v>0.19573200442090502</v>
      </c>
      <c r="F48" s="147">
        <v>8.7427754251555839E-3</v>
      </c>
      <c r="G48" s="147">
        <v>3.1976295075603019E-2</v>
      </c>
      <c r="H48" s="147">
        <v>0.13231023978259923</v>
      </c>
      <c r="I48" s="147">
        <v>0.27546278873540725</v>
      </c>
      <c r="J48" s="147">
        <v>0.20088576555734697</v>
      </c>
      <c r="K48" s="147">
        <v>3.3616308227399312E-2</v>
      </c>
      <c r="L48" s="147">
        <v>4.0715109116333977E-2</v>
      </c>
      <c r="M48" s="148">
        <v>1.5920804002582823E-2</v>
      </c>
    </row>
    <row r="49" spans="1:13" x14ac:dyDescent="0.25">
      <c r="A49" s="146" t="s">
        <v>148</v>
      </c>
      <c r="B49" s="147">
        <v>4.8110400708995379E-3</v>
      </c>
      <c r="C49" s="147">
        <v>5.1433816547445721E-2</v>
      </c>
      <c r="D49" s="147">
        <v>6.9949990504526174E-2</v>
      </c>
      <c r="E49" s="147">
        <v>0.2095334557194404</v>
      </c>
      <c r="F49" s="147">
        <v>8.4509717034880038E-3</v>
      </c>
      <c r="G49" s="147">
        <v>2.6049249857567892E-2</v>
      </c>
      <c r="H49" s="147">
        <v>0.12473887446983604</v>
      </c>
      <c r="I49" s="147">
        <v>0.15537760334240677</v>
      </c>
      <c r="J49" s="147">
        <v>0.24222953725390897</v>
      </c>
      <c r="K49" s="147">
        <v>3.6494271064126102E-2</v>
      </c>
      <c r="L49" s="147">
        <v>5.545356713299994E-2</v>
      </c>
      <c r="M49" s="148">
        <v>1.5477622333354434E-2</v>
      </c>
    </row>
    <row r="50" spans="1:13" x14ac:dyDescent="0.25">
      <c r="A50" s="152" t="s">
        <v>149</v>
      </c>
      <c r="B50" s="142">
        <v>7.5895567698846386E-3</v>
      </c>
      <c r="C50" s="142">
        <v>8.1208257437765635E-2</v>
      </c>
      <c r="D50" s="142">
        <v>0.13418336369156042</v>
      </c>
      <c r="E50" s="142">
        <v>0.19262295081967212</v>
      </c>
      <c r="F50" s="142">
        <v>2.018822100789314E-2</v>
      </c>
      <c r="G50" s="142">
        <v>1.199149969641773E-2</v>
      </c>
      <c r="H50" s="142">
        <v>0.12492410443230115</v>
      </c>
      <c r="I50" s="142">
        <v>0.20051608986035216</v>
      </c>
      <c r="J50" s="142">
        <v>0.14177292046144505</v>
      </c>
      <c r="K50" s="142">
        <v>2.0643594414086218E-2</v>
      </c>
      <c r="L50" s="142">
        <v>5.9046751669702489E-2</v>
      </c>
      <c r="M50" s="153">
        <v>5.3126897389192467E-3</v>
      </c>
    </row>
    <row r="51" spans="1:13" x14ac:dyDescent="0.25">
      <c r="A51" s="152" t="s">
        <v>150</v>
      </c>
      <c r="B51" s="142">
        <v>2.7424861476464993E-3</v>
      </c>
      <c r="C51" s="142">
        <v>3.0223316729165502E-2</v>
      </c>
      <c r="D51" s="142">
        <v>5.5689259528740133E-2</v>
      </c>
      <c r="E51" s="142">
        <v>0.21072368052834836</v>
      </c>
      <c r="F51" s="142">
        <v>3.6939609335646722E-3</v>
      </c>
      <c r="G51" s="142">
        <v>2.6529355795600829E-2</v>
      </c>
      <c r="H51" s="142">
        <v>0.13622880170146079</v>
      </c>
      <c r="I51" s="142">
        <v>0.14356075446353614</v>
      </c>
      <c r="J51" s="142">
        <v>0.28264398052275141</v>
      </c>
      <c r="K51" s="142">
        <v>2.8096490737113112E-2</v>
      </c>
      <c r="L51" s="142">
        <v>6.2909274080707456E-2</v>
      </c>
      <c r="M51" s="153">
        <v>1.6958638831365086E-2</v>
      </c>
    </row>
    <row r="52" spans="1:13" x14ac:dyDescent="0.25">
      <c r="A52" s="152" t="s">
        <v>151</v>
      </c>
      <c r="B52" s="142">
        <v>1.6896648831315122E-3</v>
      </c>
      <c r="C52" s="142">
        <v>3.9707124753590541E-2</v>
      </c>
      <c r="D52" s="142">
        <v>3.9143903125880036E-2</v>
      </c>
      <c r="E52" s="142">
        <v>0.22021965643480709</v>
      </c>
      <c r="F52" s="142">
        <v>4.5057730216840324E-3</v>
      </c>
      <c r="G52" s="142">
        <v>5.2379611377076883E-2</v>
      </c>
      <c r="H52" s="142">
        <v>9.8845395663193461E-2</v>
      </c>
      <c r="I52" s="142">
        <v>0.12897775274570544</v>
      </c>
      <c r="J52" s="142">
        <v>0.26865671641791045</v>
      </c>
      <c r="K52" s="142">
        <v>8.1103914390312587E-2</v>
      </c>
      <c r="L52" s="142">
        <v>3.6327794987327515E-2</v>
      </c>
      <c r="M52" s="153">
        <v>2.8442692199380455E-2</v>
      </c>
    </row>
    <row r="53" spans="1:13" x14ac:dyDescent="0.25">
      <c r="A53" s="149" t="s">
        <v>152</v>
      </c>
      <c r="B53" s="150">
        <v>1.3099219620958752E-2</v>
      </c>
      <c r="C53" s="150">
        <v>0.11399108138238573</v>
      </c>
      <c r="D53" s="150">
        <v>5.3511705685618728E-2</v>
      </c>
      <c r="E53" s="150">
        <v>0.22408026755852842</v>
      </c>
      <c r="F53" s="150">
        <v>1.4492753623188406E-2</v>
      </c>
      <c r="G53" s="150">
        <v>2.3411371237458192E-2</v>
      </c>
      <c r="H53" s="150">
        <v>9.2809364548494977E-2</v>
      </c>
      <c r="I53" s="150">
        <v>0.15746934225195094</v>
      </c>
      <c r="J53" s="150">
        <v>0.19927536231884058</v>
      </c>
      <c r="K53" s="150">
        <v>6.3266443701226305E-2</v>
      </c>
      <c r="L53" s="150">
        <v>3.0657748049052396E-2</v>
      </c>
      <c r="M53" s="151">
        <v>1.3935340022296544E-2</v>
      </c>
    </row>
    <row r="54" spans="1:13" x14ac:dyDescent="0.25">
      <c r="A54" s="146" t="s">
        <v>153</v>
      </c>
      <c r="B54" s="147">
        <v>5.7446792616331621E-3</v>
      </c>
      <c r="C54" s="147">
        <v>5.4772416575155199E-2</v>
      </c>
      <c r="D54" s="147">
        <v>0.15196133360226499</v>
      </c>
      <c r="E54" s="147">
        <v>0.22040444334879691</v>
      </c>
      <c r="F54" s="147">
        <v>9.031621882073463E-3</v>
      </c>
      <c r="G54" s="147">
        <v>2.2306387874169862E-2</v>
      </c>
      <c r="H54" s="147">
        <v>0.16397361481514683</v>
      </c>
      <c r="I54" s="147">
        <v>0.13413714021051373</v>
      </c>
      <c r="J54" s="147">
        <v>0.15390361787797974</v>
      </c>
      <c r="K54" s="147">
        <v>3.7807310459200827E-2</v>
      </c>
      <c r="L54" s="147">
        <v>3.8307822176404237E-2</v>
      </c>
      <c r="M54" s="148">
        <v>7.6496119166610636E-3</v>
      </c>
    </row>
    <row r="55" spans="1:13" x14ac:dyDescent="0.25">
      <c r="A55" s="152" t="s">
        <v>154</v>
      </c>
      <c r="B55" s="142">
        <v>1.9942152534632364E-2</v>
      </c>
      <c r="C55" s="142">
        <v>6.576343431268078E-2</v>
      </c>
      <c r="D55" s="142">
        <v>0.17963160298371136</v>
      </c>
      <c r="E55" s="142">
        <v>0.19805145379814279</v>
      </c>
      <c r="F55" s="142">
        <v>1.2635104277667834E-2</v>
      </c>
      <c r="G55" s="142">
        <v>1.1569493073527172E-2</v>
      </c>
      <c r="H55" s="142">
        <v>8.8750190287715025E-2</v>
      </c>
      <c r="I55" s="142">
        <v>0.12909118587304003</v>
      </c>
      <c r="J55" s="142">
        <v>0.20946871669964987</v>
      </c>
      <c r="K55" s="142">
        <v>4.7495813670269449E-2</v>
      </c>
      <c r="L55" s="142">
        <v>2.9228193027858122E-2</v>
      </c>
      <c r="M55" s="153">
        <v>8.3726594611051915E-3</v>
      </c>
    </row>
    <row r="56" spans="1:13" x14ac:dyDescent="0.25">
      <c r="A56" s="152" t="s">
        <v>155</v>
      </c>
      <c r="B56" s="142">
        <v>2.7774972225027774E-3</v>
      </c>
      <c r="C56" s="142">
        <v>4.984345015654984E-2</v>
      </c>
      <c r="D56" s="142">
        <v>0.10236339763660236</v>
      </c>
      <c r="E56" s="142">
        <v>0.2553782446217554</v>
      </c>
      <c r="F56" s="142">
        <v>1.1059488940511059E-2</v>
      </c>
      <c r="G56" s="142">
        <v>2.9491970508029493E-2</v>
      </c>
      <c r="H56" s="142">
        <v>0.15604484395515605</v>
      </c>
      <c r="I56" s="142">
        <v>0.14594485405514596</v>
      </c>
      <c r="J56" s="142">
        <v>0.15841834158165841</v>
      </c>
      <c r="K56" s="142">
        <v>4.4490455509544488E-2</v>
      </c>
      <c r="L56" s="142">
        <v>3.4895465104534895E-2</v>
      </c>
      <c r="M56" s="153">
        <v>9.2919907080092918E-3</v>
      </c>
    </row>
    <row r="57" spans="1:13" x14ac:dyDescent="0.25">
      <c r="A57" s="152" t="s">
        <v>156</v>
      </c>
      <c r="B57" s="142">
        <v>3.5331693942734391E-3</v>
      </c>
      <c r="C57" s="142">
        <v>3.5444755363351142E-2</v>
      </c>
      <c r="D57" s="142">
        <v>8.3721981966703413E-2</v>
      </c>
      <c r="E57" s="142">
        <v>0.22911896887984398</v>
      </c>
      <c r="F57" s="142">
        <v>9.6384861075779413E-3</v>
      </c>
      <c r="G57" s="142">
        <v>3.066791034229345E-2</v>
      </c>
      <c r="H57" s="142">
        <v>0.17858051386415671</v>
      </c>
      <c r="I57" s="142">
        <v>0.14251392068741345</v>
      </c>
      <c r="J57" s="142">
        <v>0.19667034116283671</v>
      </c>
      <c r="K57" s="142">
        <v>3.4342406512337831E-2</v>
      </c>
      <c r="L57" s="142">
        <v>4.8559880154894146E-2</v>
      </c>
      <c r="M57" s="153">
        <v>7.2076655643178158E-3</v>
      </c>
    </row>
    <row r="58" spans="1:13" x14ac:dyDescent="0.25">
      <c r="A58" s="152" t="s">
        <v>157</v>
      </c>
      <c r="B58" s="142">
        <v>1.0537851964255607E-2</v>
      </c>
      <c r="C58" s="142">
        <v>3.7346147361321871E-2</v>
      </c>
      <c r="D58" s="142">
        <v>0.23326589108076209</v>
      </c>
      <c r="E58" s="142">
        <v>0.22365537008936098</v>
      </c>
      <c r="F58" s="142">
        <v>1.1970999831394368E-2</v>
      </c>
      <c r="G58" s="142">
        <v>1.163378856853819E-2</v>
      </c>
      <c r="H58" s="142">
        <v>0.1580677794638341</v>
      </c>
      <c r="I58" s="142">
        <v>0.12392513909964593</v>
      </c>
      <c r="J58" s="142">
        <v>0.11313437868824819</v>
      </c>
      <c r="K58" s="142">
        <v>4.0633957174169615E-2</v>
      </c>
      <c r="L58" s="142">
        <v>2.9000168605631427E-2</v>
      </c>
      <c r="M58" s="153">
        <v>6.828528072837633E-3</v>
      </c>
    </row>
    <row r="59" spans="1:13" x14ac:dyDescent="0.25">
      <c r="A59" s="152" t="s">
        <v>158</v>
      </c>
      <c r="B59" s="142">
        <v>4.5301204819277109E-2</v>
      </c>
      <c r="C59" s="142">
        <v>0.18024096385542168</v>
      </c>
      <c r="D59" s="142">
        <v>0.26795180722891565</v>
      </c>
      <c r="E59" s="142">
        <v>0.16433734939759037</v>
      </c>
      <c r="F59" s="142">
        <v>3.3734939759036144E-3</v>
      </c>
      <c r="G59" s="142">
        <v>1.8313253012048194E-2</v>
      </c>
      <c r="H59" s="142">
        <v>7.2289156626506021E-2</v>
      </c>
      <c r="I59" s="142">
        <v>8.7710843373493982E-2</v>
      </c>
      <c r="J59" s="142">
        <v>6.4096385542168677E-2</v>
      </c>
      <c r="K59" s="142">
        <v>1.4939759036144579E-2</v>
      </c>
      <c r="L59" s="142">
        <v>7.132530120481928E-2</v>
      </c>
      <c r="M59" s="153">
        <v>1.0120481927710843E-2</v>
      </c>
    </row>
    <row r="60" spans="1:13" x14ac:dyDescent="0.25">
      <c r="A60" s="152" t="s">
        <v>159</v>
      </c>
      <c r="B60" s="142">
        <v>2.8415463994616017E-3</v>
      </c>
      <c r="C60" s="142">
        <v>4.7857623569879611E-2</v>
      </c>
      <c r="D60" s="142">
        <v>0.16667912958947131</v>
      </c>
      <c r="E60" s="142">
        <v>0.22358483511553129</v>
      </c>
      <c r="F60" s="142">
        <v>6.9543109249981302E-3</v>
      </c>
      <c r="G60" s="142">
        <v>1.2861736334405145E-2</v>
      </c>
      <c r="H60" s="142">
        <v>0.18664473192253048</v>
      </c>
      <c r="I60" s="142">
        <v>0.14746130262469154</v>
      </c>
      <c r="J60" s="142">
        <v>0.14746130262469154</v>
      </c>
      <c r="K60" s="142">
        <v>2.5424362521498541E-2</v>
      </c>
      <c r="L60" s="142">
        <v>2.400358932176774E-2</v>
      </c>
      <c r="M60" s="153">
        <v>8.2255290510730578E-3</v>
      </c>
    </row>
    <row r="61" spans="1:13" x14ac:dyDescent="0.25">
      <c r="A61" s="152" t="s">
        <v>160</v>
      </c>
      <c r="B61" s="142">
        <v>1.2936221419975932E-2</v>
      </c>
      <c r="C61" s="142">
        <v>0.10379061371841156</v>
      </c>
      <c r="D61" s="142">
        <v>0.12093862815884476</v>
      </c>
      <c r="E61" s="142">
        <v>0.24879663056558363</v>
      </c>
      <c r="F61" s="142">
        <v>1.233453670276775E-2</v>
      </c>
      <c r="G61" s="142">
        <v>4.7232250300842361E-2</v>
      </c>
      <c r="H61" s="142">
        <v>0.10709987966305656</v>
      </c>
      <c r="I61" s="142">
        <v>0.12154031287605295</v>
      </c>
      <c r="J61" s="142">
        <v>0.12123947051744886</v>
      </c>
      <c r="K61" s="142">
        <v>5.2647412755716008E-2</v>
      </c>
      <c r="L61" s="142">
        <v>4.0312876052948254E-2</v>
      </c>
      <c r="M61" s="153">
        <v>1.1131167268351384E-2</v>
      </c>
    </row>
    <row r="62" spans="1:13" x14ac:dyDescent="0.25">
      <c r="A62" s="149" t="s">
        <v>161</v>
      </c>
      <c r="B62" s="150">
        <v>3.8091564406085008E-3</v>
      </c>
      <c r="C62" s="150">
        <v>6.8878227536825862E-2</v>
      </c>
      <c r="D62" s="150">
        <v>0.19814846066684347</v>
      </c>
      <c r="E62" s="150">
        <v>0.19838954651751489</v>
      </c>
      <c r="F62" s="150">
        <v>6.8227295740013018E-3</v>
      </c>
      <c r="G62" s="150">
        <v>1.7743918609416813E-2</v>
      </c>
      <c r="H62" s="150">
        <v>0.17073699944550255</v>
      </c>
      <c r="I62" s="150">
        <v>0.12411099592564913</v>
      </c>
      <c r="J62" s="150">
        <v>0.12731743773957907</v>
      </c>
      <c r="K62" s="150">
        <v>3.9176450734106416E-2</v>
      </c>
      <c r="L62" s="150">
        <v>3.8091564406085007E-2</v>
      </c>
      <c r="M62" s="151">
        <v>6.774512403867017E-3</v>
      </c>
    </row>
    <row r="63" spans="1:13" x14ac:dyDescent="0.25">
      <c r="A63" s="146" t="s">
        <v>162</v>
      </c>
      <c r="B63" s="147">
        <v>3.3927263851598728E-2</v>
      </c>
      <c r="C63" s="147">
        <v>0.11298732997537</v>
      </c>
      <c r="D63" s="147">
        <v>0.15137462001020702</v>
      </c>
      <c r="E63" s="147">
        <v>0.18197350611312046</v>
      </c>
      <c r="F63" s="147">
        <v>7.2558634921339338E-3</v>
      </c>
      <c r="G63" s="147">
        <v>1.4045754099451926E-2</v>
      </c>
      <c r="H63" s="147">
        <v>9.6767035746777016E-2</v>
      </c>
      <c r="I63" s="147">
        <v>0.16229169902589477</v>
      </c>
      <c r="J63" s="147">
        <v>0.16251359087580713</v>
      </c>
      <c r="K63" s="147">
        <v>3.7433155080213901E-2</v>
      </c>
      <c r="L63" s="147">
        <v>3.4082588146537376E-2</v>
      </c>
      <c r="M63" s="148">
        <v>5.3475935828877002E-3</v>
      </c>
    </row>
    <row r="64" spans="1:13" x14ac:dyDescent="0.25">
      <c r="A64" s="152" t="s">
        <v>163</v>
      </c>
      <c r="B64" s="142">
        <v>4.1882458905651877E-2</v>
      </c>
      <c r="C64" s="142">
        <v>0.11889214140959244</v>
      </c>
      <c r="D64" s="142">
        <v>0.21076334158973203</v>
      </c>
      <c r="E64" s="142">
        <v>0.19927944156721458</v>
      </c>
      <c r="F64" s="142">
        <v>3.3776176536816031E-3</v>
      </c>
      <c r="G64" s="142">
        <v>4.7286647151542445E-3</v>
      </c>
      <c r="H64" s="142">
        <v>7.9261427606394957E-2</v>
      </c>
      <c r="I64" s="142">
        <v>0.10312992569241163</v>
      </c>
      <c r="J64" s="142">
        <v>0.15919837874352624</v>
      </c>
      <c r="K64" s="142">
        <v>2.9047511821661789E-2</v>
      </c>
      <c r="L64" s="142">
        <v>4.4359378518351721E-2</v>
      </c>
      <c r="M64" s="153">
        <v>6.0797117766268859E-3</v>
      </c>
    </row>
    <row r="65" spans="1:13" x14ac:dyDescent="0.25">
      <c r="A65" s="152" t="s">
        <v>164</v>
      </c>
      <c r="B65" s="142">
        <v>1.4504860267314703E-2</v>
      </c>
      <c r="C65" s="142">
        <v>8.2168894289185904E-2</v>
      </c>
      <c r="D65" s="142">
        <v>0.12507594167679223</v>
      </c>
      <c r="E65" s="142">
        <v>0.19828371810449574</v>
      </c>
      <c r="F65" s="142">
        <v>1.0024301336573511E-2</v>
      </c>
      <c r="G65" s="142">
        <v>1.3289793438639124E-2</v>
      </c>
      <c r="H65" s="142">
        <v>0.10297691373025517</v>
      </c>
      <c r="I65" s="142">
        <v>0.16403402187120292</v>
      </c>
      <c r="J65" s="142">
        <v>0.20306804374240583</v>
      </c>
      <c r="K65" s="142">
        <v>4.1767922235722968E-2</v>
      </c>
      <c r="L65" s="142">
        <v>4.0704738760631833E-2</v>
      </c>
      <c r="M65" s="153">
        <v>4.1008505467800731E-3</v>
      </c>
    </row>
    <row r="66" spans="1:13" x14ac:dyDescent="0.25">
      <c r="A66" s="152" t="s">
        <v>165</v>
      </c>
      <c r="B66" s="142">
        <v>2.2428757969122054E-2</v>
      </c>
      <c r="C66" s="142">
        <v>0.10976265458176511</v>
      </c>
      <c r="D66" s="142">
        <v>9.2633842845072589E-2</v>
      </c>
      <c r="E66" s="142">
        <v>0.18680390198940011</v>
      </c>
      <c r="F66" s="142">
        <v>9.6013518703433436E-3</v>
      </c>
      <c r="G66" s="142">
        <v>1.9356325370612184E-2</v>
      </c>
      <c r="H66" s="142">
        <v>0.11567708733389662</v>
      </c>
      <c r="I66" s="142">
        <v>0.21514709271065366</v>
      </c>
      <c r="J66" s="142">
        <v>0.15269990014594054</v>
      </c>
      <c r="K66" s="142">
        <v>3.8328596666410628E-2</v>
      </c>
      <c r="L66" s="142">
        <v>3.0877947615024194E-2</v>
      </c>
      <c r="M66" s="153">
        <v>6.6825409017589677E-3</v>
      </c>
    </row>
    <row r="67" spans="1:13" x14ac:dyDescent="0.25">
      <c r="A67" s="152" t="s">
        <v>166</v>
      </c>
      <c r="B67" s="142">
        <v>3.3410138248847927E-2</v>
      </c>
      <c r="C67" s="142">
        <v>0.10195852534562212</v>
      </c>
      <c r="D67" s="142">
        <v>0.43778801843317972</v>
      </c>
      <c r="E67" s="142">
        <v>0.12442396313364056</v>
      </c>
      <c r="F67" s="142">
        <v>0</v>
      </c>
      <c r="G67" s="142">
        <v>1.2672811059907835E-2</v>
      </c>
      <c r="H67" s="142">
        <v>5.1267281105990783E-2</v>
      </c>
      <c r="I67" s="142">
        <v>6.1635944700460826E-2</v>
      </c>
      <c r="J67" s="142">
        <v>9.4470046082949302E-2</v>
      </c>
      <c r="K67" s="142">
        <v>4.7811059907834103E-2</v>
      </c>
      <c r="L67" s="142">
        <v>2.9953917050691243E-2</v>
      </c>
      <c r="M67" s="153">
        <v>4.608294930875576E-3</v>
      </c>
    </row>
    <row r="68" spans="1:13" x14ac:dyDescent="0.25">
      <c r="A68" s="152" t="s">
        <v>167</v>
      </c>
      <c r="B68" s="142">
        <v>2.4249004705030764E-2</v>
      </c>
      <c r="C68" s="142">
        <v>0.16304741223307997</v>
      </c>
      <c r="D68" s="142">
        <v>0.29677886355410787</v>
      </c>
      <c r="E68" s="142">
        <v>0.12341657618530583</v>
      </c>
      <c r="F68" s="142">
        <v>3.076366268548679E-3</v>
      </c>
      <c r="G68" s="142">
        <v>9.2290988056460375E-3</v>
      </c>
      <c r="H68" s="142">
        <v>6.768005790807094E-2</v>
      </c>
      <c r="I68" s="142">
        <v>0.1482084690553746</v>
      </c>
      <c r="J68" s="142">
        <v>0.1094824466159971</v>
      </c>
      <c r="K68" s="142">
        <v>2.1353601158161418E-2</v>
      </c>
      <c r="L68" s="142">
        <v>2.9677886355410785E-2</v>
      </c>
      <c r="M68" s="153">
        <v>3.8002171552660152E-3</v>
      </c>
    </row>
    <row r="69" spans="1:13" x14ac:dyDescent="0.25">
      <c r="A69" s="149" t="s">
        <v>168</v>
      </c>
      <c r="B69" s="150">
        <v>9.3075101017138076E-2</v>
      </c>
      <c r="C69" s="150">
        <v>0.13585063396962518</v>
      </c>
      <c r="D69" s="150">
        <v>8.8198411592587428E-2</v>
      </c>
      <c r="E69" s="150">
        <v>0.19158422739306116</v>
      </c>
      <c r="F69" s="150">
        <v>5.2946913752264175E-3</v>
      </c>
      <c r="G69" s="150">
        <v>1.5605406158562074E-2</v>
      </c>
      <c r="H69" s="150">
        <v>9.5304444754075512E-2</v>
      </c>
      <c r="I69" s="150">
        <v>0.13501463006827366</v>
      </c>
      <c r="J69" s="150">
        <v>0.16525010450048766</v>
      </c>
      <c r="K69" s="150">
        <v>4.2914866936045702E-2</v>
      </c>
      <c r="L69" s="150">
        <v>2.577678695833914E-2</v>
      </c>
      <c r="M69" s="151">
        <v>6.130695276577957E-3</v>
      </c>
    </row>
    <row r="70" spans="1:13" x14ac:dyDescent="0.25">
      <c r="A70" s="146" t="s">
        <v>169</v>
      </c>
      <c r="B70" s="147">
        <v>3.5328608791023369E-2</v>
      </c>
      <c r="C70" s="147">
        <v>0.11250316375601113</v>
      </c>
      <c r="D70" s="147">
        <v>0.13207626761157512</v>
      </c>
      <c r="E70" s="147">
        <v>0.19161815574116259</v>
      </c>
      <c r="F70" s="147">
        <v>9.2170758457774411E-3</v>
      </c>
      <c r="G70" s="147">
        <v>2.8853454821564161E-2</v>
      </c>
      <c r="H70" s="147">
        <v>0.12918670378807054</v>
      </c>
      <c r="I70" s="147">
        <v>0.14475238336286173</v>
      </c>
      <c r="J70" s="147">
        <v>0.14428836581456173</v>
      </c>
      <c r="K70" s="147">
        <v>3.7100312157259764E-2</v>
      </c>
      <c r="L70" s="147">
        <v>2.7883236311482325E-2</v>
      </c>
      <c r="M70" s="148">
        <v>7.1922719986501306E-3</v>
      </c>
    </row>
    <row r="71" spans="1:13" x14ac:dyDescent="0.25">
      <c r="A71" s="152" t="s">
        <v>170</v>
      </c>
      <c r="B71" s="142">
        <v>7.2115384615384619E-3</v>
      </c>
      <c r="C71" s="142">
        <v>9.8802982731554162E-2</v>
      </c>
      <c r="D71" s="142">
        <v>0.14795918367346939</v>
      </c>
      <c r="E71" s="142">
        <v>0.21835753532182103</v>
      </c>
      <c r="F71" s="142">
        <v>1.0890894819466248E-2</v>
      </c>
      <c r="G71" s="142">
        <v>2.4529042386185244E-2</v>
      </c>
      <c r="H71" s="142">
        <v>0.13598901098901098</v>
      </c>
      <c r="I71" s="142">
        <v>0.14486852433281006</v>
      </c>
      <c r="J71" s="142">
        <v>0.1437892464678179</v>
      </c>
      <c r="K71" s="142">
        <v>3.8461538461538464E-2</v>
      </c>
      <c r="L71" s="142">
        <v>2.4529042386185244E-2</v>
      </c>
      <c r="M71" s="153">
        <v>4.6114599686028256E-3</v>
      </c>
    </row>
    <row r="72" spans="1:13" x14ac:dyDescent="0.25">
      <c r="A72" s="152" t="s">
        <v>171</v>
      </c>
      <c r="B72" s="142">
        <v>0.12056338028169014</v>
      </c>
      <c r="C72" s="142">
        <v>0.16422535211267605</v>
      </c>
      <c r="D72" s="142">
        <v>5.436619718309859E-2</v>
      </c>
      <c r="E72" s="142">
        <v>0.18619718309859154</v>
      </c>
      <c r="F72" s="142">
        <v>3.9436619718309857E-3</v>
      </c>
      <c r="G72" s="142">
        <v>2.2816901408450704E-2</v>
      </c>
      <c r="H72" s="142">
        <v>0.12647887323943663</v>
      </c>
      <c r="I72" s="142">
        <v>0.14028169014084507</v>
      </c>
      <c r="J72" s="142">
        <v>8.0563380281690147E-2</v>
      </c>
      <c r="K72" s="142">
        <v>4.3661971830985913E-2</v>
      </c>
      <c r="L72" s="142">
        <v>5.1549295774647889E-2</v>
      </c>
      <c r="M72" s="153">
        <v>5.3521126760563377E-3</v>
      </c>
    </row>
    <row r="73" spans="1:13" x14ac:dyDescent="0.25">
      <c r="A73" s="149" t="s">
        <v>172</v>
      </c>
      <c r="B73" s="150">
        <v>4.6852372433767782E-2</v>
      </c>
      <c r="C73" s="150">
        <v>0.11657722122838401</v>
      </c>
      <c r="D73" s="150">
        <v>0.13003663003663005</v>
      </c>
      <c r="E73" s="150">
        <v>0.16922225061759946</v>
      </c>
      <c r="F73" s="150">
        <v>8.5612062356248408E-3</v>
      </c>
      <c r="G73" s="150">
        <v>3.3520742823068404E-2</v>
      </c>
      <c r="H73" s="150">
        <v>0.12369026322514695</v>
      </c>
      <c r="I73" s="150">
        <v>0.14532754067637788</v>
      </c>
      <c r="J73" s="150">
        <v>0.15435727063634042</v>
      </c>
      <c r="K73" s="150">
        <v>3.492631399608144E-2</v>
      </c>
      <c r="L73" s="150">
        <v>2.7216969077434195E-2</v>
      </c>
      <c r="M73" s="151">
        <v>9.7112190135445944E-3</v>
      </c>
    </row>
    <row r="74" spans="1:13" x14ac:dyDescent="0.25">
      <c r="A74" s="154" t="s">
        <v>173</v>
      </c>
      <c r="B74" s="155">
        <v>6.3377451121127727E-3</v>
      </c>
      <c r="C74" s="155">
        <v>7.4416468088771504E-2</v>
      </c>
      <c r="D74" s="155">
        <v>5.1936493353621771E-2</v>
      </c>
      <c r="E74" s="155">
        <v>0.18006230082397864</v>
      </c>
      <c r="F74" s="155">
        <v>1.3235336338319314E-2</v>
      </c>
      <c r="G74" s="155">
        <v>4.0165369929086162E-2</v>
      </c>
      <c r="H74" s="155">
        <v>0.15320404237604432</v>
      </c>
      <c r="I74" s="155">
        <v>0.16642502368579715</v>
      </c>
      <c r="J74" s="155">
        <v>0.23063506646378226</v>
      </c>
      <c r="K74" s="155">
        <v>4.3488559042232491E-2</v>
      </c>
      <c r="L74" s="155">
        <v>3.2657689988803078E-2</v>
      </c>
      <c r="M74" s="156">
        <v>7.4359047974505467E-3</v>
      </c>
    </row>
    <row r="75" spans="1:13" x14ac:dyDescent="0.25">
      <c r="A75" s="146" t="s">
        <v>174</v>
      </c>
      <c r="B75" s="147">
        <v>3.7380840756368182E-2</v>
      </c>
      <c r="C75" s="147">
        <v>0.14677293327082355</v>
      </c>
      <c r="D75" s="147">
        <v>0.13536490076574464</v>
      </c>
      <c r="E75" s="147">
        <v>0.18902953586497889</v>
      </c>
      <c r="F75" s="147">
        <v>1.112673855289889E-2</v>
      </c>
      <c r="G75" s="147">
        <v>2.0503203625566496E-2</v>
      </c>
      <c r="H75" s="147">
        <v>0.11667448038756055</v>
      </c>
      <c r="I75" s="147">
        <v>0.13517737146429129</v>
      </c>
      <c r="J75" s="147">
        <v>0.13883419284263165</v>
      </c>
      <c r="K75" s="147">
        <v>3.622441006407251E-2</v>
      </c>
      <c r="L75" s="147">
        <v>2.7566807313642756E-2</v>
      </c>
      <c r="M75" s="148">
        <v>5.3445850914205341E-3</v>
      </c>
    </row>
    <row r="76" spans="1:13" x14ac:dyDescent="0.25">
      <c r="A76" s="152" t="s">
        <v>175</v>
      </c>
      <c r="B76" s="142">
        <v>5.2398907814328433E-2</v>
      </c>
      <c r="C76" s="142">
        <v>0.17696008321414641</v>
      </c>
      <c r="D76" s="142">
        <v>0.17097906644129501</v>
      </c>
      <c r="E76" s="142">
        <v>0.16252762969704851</v>
      </c>
      <c r="F76" s="142">
        <v>7.4112599141854113E-3</v>
      </c>
      <c r="G76" s="142">
        <v>9.6216356780652705E-3</v>
      </c>
      <c r="H76" s="142">
        <v>0.10583799245871799</v>
      </c>
      <c r="I76" s="142">
        <v>0.14653491093485893</v>
      </c>
      <c r="J76" s="142">
        <v>9.231569366792354E-2</v>
      </c>
      <c r="K76" s="142">
        <v>4.1477051098686775E-2</v>
      </c>
      <c r="L76" s="142">
        <v>3.0945260694318032E-2</v>
      </c>
      <c r="M76" s="153">
        <v>2.9905083864256925E-3</v>
      </c>
    </row>
    <row r="77" spans="1:13" x14ac:dyDescent="0.25">
      <c r="A77" s="152" t="s">
        <v>176</v>
      </c>
      <c r="B77" s="142">
        <v>1.3993033004664344E-2</v>
      </c>
      <c r="C77" s="142">
        <v>0.13060164137686722</v>
      </c>
      <c r="D77" s="142">
        <v>0.12599633937533211</v>
      </c>
      <c r="E77" s="142">
        <v>0.20263328806754444</v>
      </c>
      <c r="F77" s="142">
        <v>1.42292023380764E-2</v>
      </c>
      <c r="G77" s="142">
        <v>2.6332880675444294E-2</v>
      </c>
      <c r="H77" s="142">
        <v>0.13249099604416367</v>
      </c>
      <c r="I77" s="142">
        <v>0.12564208537521404</v>
      </c>
      <c r="J77" s="142">
        <v>0.16567278738855759</v>
      </c>
      <c r="K77" s="142">
        <v>3.4126468678042157E-2</v>
      </c>
      <c r="L77" s="142">
        <v>2.0605774340201926E-2</v>
      </c>
      <c r="M77" s="153">
        <v>7.6755033358918345E-3</v>
      </c>
    </row>
    <row r="78" spans="1:13" x14ac:dyDescent="0.25">
      <c r="A78" s="149" t="s">
        <v>177</v>
      </c>
      <c r="B78" s="150">
        <v>7.5471698113207544E-2</v>
      </c>
      <c r="C78" s="150">
        <v>0.15243654133297135</v>
      </c>
      <c r="D78" s="150">
        <v>0.11972308945296593</v>
      </c>
      <c r="E78" s="150">
        <v>0.18542147414144156</v>
      </c>
      <c r="F78" s="150">
        <v>7.872946925478486E-3</v>
      </c>
      <c r="G78" s="150">
        <v>1.8460703135604724E-2</v>
      </c>
      <c r="H78" s="150">
        <v>9.1624813356861678E-2</v>
      </c>
      <c r="I78" s="150">
        <v>0.14524229672865482</v>
      </c>
      <c r="J78" s="150">
        <v>0.12569566987919098</v>
      </c>
      <c r="K78" s="150">
        <v>3.5564001628885573E-2</v>
      </c>
      <c r="L78" s="150">
        <v>4.0043436948554362E-2</v>
      </c>
      <c r="M78" s="151">
        <v>2.4433283561829783E-3</v>
      </c>
    </row>
    <row r="79" spans="1:13" x14ac:dyDescent="0.25">
      <c r="A79" s="146" t="s">
        <v>178</v>
      </c>
      <c r="B79" s="147">
        <v>6.7472217322279062E-3</v>
      </c>
      <c r="C79" s="147">
        <v>8.3789028047274658E-2</v>
      </c>
      <c r="D79" s="147">
        <v>0.24409066854824485</v>
      </c>
      <c r="E79" s="147">
        <v>0.17260539777738579</v>
      </c>
      <c r="F79" s="147">
        <v>5.071441171282413E-3</v>
      </c>
      <c r="G79" s="147">
        <v>2.0329864173575588E-2</v>
      </c>
      <c r="H79" s="147">
        <v>0.10244311165990475</v>
      </c>
      <c r="I79" s="147">
        <v>0.17741224201799258</v>
      </c>
      <c r="J79" s="147">
        <v>0.12471335332510143</v>
      </c>
      <c r="K79" s="147">
        <v>2.6371494090668548E-2</v>
      </c>
      <c r="L79" s="147">
        <v>2.8576468512965251E-2</v>
      </c>
      <c r="M79" s="148">
        <v>7.8497089433762577E-3</v>
      </c>
    </row>
    <row r="80" spans="1:13" x14ac:dyDescent="0.25">
      <c r="A80" s="152" t="s">
        <v>179</v>
      </c>
      <c r="B80" s="142">
        <v>8.8105726872246704E-3</v>
      </c>
      <c r="C80" s="142">
        <v>0.10256655813062632</v>
      </c>
      <c r="D80" s="142">
        <v>0.19086381919172574</v>
      </c>
      <c r="E80" s="142">
        <v>0.16778394943497416</v>
      </c>
      <c r="F80" s="142">
        <v>4.50105343803869E-3</v>
      </c>
      <c r="G80" s="142">
        <v>2.5569814211836812E-2</v>
      </c>
      <c r="H80" s="142">
        <v>0.12679563302049415</v>
      </c>
      <c r="I80" s="142">
        <v>0.18550086190384985</v>
      </c>
      <c r="J80" s="142">
        <v>0.12277341505458725</v>
      </c>
      <c r="K80" s="142">
        <v>2.5665581306263167E-2</v>
      </c>
      <c r="L80" s="142">
        <v>2.9208963800038307E-2</v>
      </c>
      <c r="M80" s="153">
        <v>9.9597778203409301E-3</v>
      </c>
    </row>
    <row r="81" spans="1:13" x14ac:dyDescent="0.25">
      <c r="A81" s="149" t="s">
        <v>180</v>
      </c>
      <c r="B81" s="150">
        <v>4.9861042994932157E-3</v>
      </c>
      <c r="C81" s="150">
        <v>6.776197482426026E-2</v>
      </c>
      <c r="D81" s="150">
        <v>0.28952100702958966</v>
      </c>
      <c r="E81" s="150">
        <v>0.1767206146803989</v>
      </c>
      <c r="F81" s="150">
        <v>5.5582802027137482E-3</v>
      </c>
      <c r="G81" s="150">
        <v>1.5857446460683343E-2</v>
      </c>
      <c r="H81" s="150">
        <v>8.1657675331044635E-2</v>
      </c>
      <c r="I81" s="150">
        <v>0.17050841915971882</v>
      </c>
      <c r="J81" s="150">
        <v>0.126369135196992</v>
      </c>
      <c r="K81" s="150">
        <v>2.6974006866110838E-2</v>
      </c>
      <c r="L81" s="150">
        <v>2.8036619257806115E-2</v>
      </c>
      <c r="M81" s="151">
        <v>6.048716691188491E-3</v>
      </c>
    </row>
    <row r="82" spans="1:13" x14ac:dyDescent="0.25">
      <c r="A82" s="146" t="s">
        <v>181</v>
      </c>
      <c r="B82" s="147">
        <v>2.5584656786567107E-2</v>
      </c>
      <c r="C82" s="147">
        <v>0.11799264678012357</v>
      </c>
      <c r="D82" s="147">
        <v>0.12422772239699807</v>
      </c>
      <c r="E82" s="147">
        <v>0.19863169465185915</v>
      </c>
      <c r="F82" s="147">
        <v>6.8794299359435998E-3</v>
      </c>
      <c r="G82" s="147">
        <v>2.259030436265777E-2</v>
      </c>
      <c r="H82" s="147">
        <v>0.12187772429215783</v>
      </c>
      <c r="I82" s="147">
        <v>0.15009665314786036</v>
      </c>
      <c r="J82" s="147">
        <v>0.158511162490998</v>
      </c>
      <c r="K82" s="147">
        <v>3.3714892165409543E-2</v>
      </c>
      <c r="L82" s="147">
        <v>3.2899973467763334E-2</v>
      </c>
      <c r="M82" s="148">
        <v>6.9931395216616763E-3</v>
      </c>
    </row>
    <row r="83" spans="1:13" x14ac:dyDescent="0.25">
      <c r="A83" s="152" t="s">
        <v>182</v>
      </c>
      <c r="B83" s="142">
        <v>6.4454735773647145E-2</v>
      </c>
      <c r="C83" s="142">
        <v>0.13683943411787097</v>
      </c>
      <c r="D83" s="142">
        <v>8.215441223117427E-2</v>
      </c>
      <c r="E83" s="142">
        <v>0.19590179534352598</v>
      </c>
      <c r="F83" s="142">
        <v>5.0751760451690671E-3</v>
      </c>
      <c r="G83" s="142">
        <v>1.5162088434942588E-2</v>
      </c>
      <c r="H83" s="142">
        <v>0.11165387299371947</v>
      </c>
      <c r="I83" s="142">
        <v>0.15758421620249952</v>
      </c>
      <c r="J83" s="142">
        <v>0.16373786715726701</v>
      </c>
      <c r="K83" s="142">
        <v>2.7215631542219121E-2</v>
      </c>
      <c r="L83" s="142">
        <v>3.3242403095857388E-2</v>
      </c>
      <c r="M83" s="153">
        <v>6.9783670621074668E-3</v>
      </c>
    </row>
    <row r="84" spans="1:13" x14ac:dyDescent="0.25">
      <c r="A84" s="149" t="s">
        <v>183</v>
      </c>
      <c r="B84" s="150">
        <v>9.0262951652568708E-3</v>
      </c>
      <c r="C84" s="150">
        <v>0.10996405696835392</v>
      </c>
      <c r="D84" s="150">
        <v>0.14215063643488365</v>
      </c>
      <c r="E84" s="150">
        <v>0.19979461124773668</v>
      </c>
      <c r="F84" s="150">
        <v>7.6480285382266302E-3</v>
      </c>
      <c r="G84" s="150">
        <v>2.5754668540388617E-2</v>
      </c>
      <c r="H84" s="150">
        <v>0.12623300813447558</v>
      </c>
      <c r="I84" s="150">
        <v>0.14690700753992919</v>
      </c>
      <c r="J84" s="150">
        <v>0.15628462557089964</v>
      </c>
      <c r="K84" s="150">
        <v>3.6483528362565194E-2</v>
      </c>
      <c r="L84" s="150">
        <v>3.2754101018836308E-2</v>
      </c>
      <c r="M84" s="151">
        <v>6.9994324784476937E-3</v>
      </c>
    </row>
  </sheetData>
  <mergeCells count="1">
    <mergeCell ref="A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14FD2-8799-4E72-9180-3EDAFEF35396}">
  <sheetPr>
    <pageSetUpPr fitToPage="1"/>
  </sheetPr>
  <dimension ref="A1:C13"/>
  <sheetViews>
    <sheetView workbookViewId="0">
      <selection sqref="A1:C1"/>
    </sheetView>
  </sheetViews>
  <sheetFormatPr defaultRowHeight="15" x14ac:dyDescent="0.25"/>
  <cols>
    <col min="1" max="1" width="46.42578125" bestFit="1" customWidth="1"/>
  </cols>
  <sheetData>
    <row r="1" spans="1:3" x14ac:dyDescent="0.25">
      <c r="A1" s="230" t="s">
        <v>414</v>
      </c>
      <c r="B1" s="230"/>
      <c r="C1" s="230"/>
    </row>
    <row r="2" spans="1:3" x14ac:dyDescent="0.25">
      <c r="A2" s="209"/>
      <c r="B2" s="210" t="s">
        <v>415</v>
      </c>
      <c r="C2" s="210" t="s">
        <v>416</v>
      </c>
    </row>
    <row r="3" spans="1:3" x14ac:dyDescent="0.25">
      <c r="A3" s="180" t="s">
        <v>417</v>
      </c>
      <c r="B3" s="211">
        <v>454950</v>
      </c>
      <c r="C3" s="212">
        <v>1</v>
      </c>
    </row>
    <row r="4" spans="1:3" x14ac:dyDescent="0.25">
      <c r="A4" s="180" t="s">
        <v>418</v>
      </c>
      <c r="B4" s="211">
        <v>284274</v>
      </c>
      <c r="C4" s="212">
        <v>0.62484668644906038</v>
      </c>
    </row>
    <row r="5" spans="1:3" x14ac:dyDescent="0.25">
      <c r="A5" s="180" t="s">
        <v>419</v>
      </c>
      <c r="B5" s="211">
        <v>170676</v>
      </c>
      <c r="C5" s="212">
        <v>0.37515331355093973</v>
      </c>
    </row>
    <row r="6" spans="1:3" x14ac:dyDescent="0.25">
      <c r="A6" s="180"/>
      <c r="B6" s="211"/>
      <c r="C6" s="212"/>
    </row>
    <row r="7" spans="1:3" x14ac:dyDescent="0.25">
      <c r="A7" s="180" t="s">
        <v>420</v>
      </c>
      <c r="B7" s="211">
        <v>361811</v>
      </c>
      <c r="C7" s="212">
        <v>1</v>
      </c>
    </row>
    <row r="8" spans="1:3" x14ac:dyDescent="0.25">
      <c r="A8" s="180" t="s">
        <v>421</v>
      </c>
      <c r="B8" s="211">
        <v>191135</v>
      </c>
      <c r="C8" s="212">
        <v>0.52827304863588997</v>
      </c>
    </row>
    <row r="9" spans="1:3" x14ac:dyDescent="0.25">
      <c r="A9" s="180" t="s">
        <v>422</v>
      </c>
      <c r="B9" s="211">
        <v>170676</v>
      </c>
      <c r="C9" s="212">
        <v>0.47172695136410991</v>
      </c>
    </row>
    <row r="11" spans="1:3" x14ac:dyDescent="0.25">
      <c r="A11" s="180" t="s">
        <v>423</v>
      </c>
      <c r="B11" s="211">
        <v>93139</v>
      </c>
    </row>
    <row r="13" spans="1:3" ht="60.75" customHeight="1" x14ac:dyDescent="0.25">
      <c r="A13" s="231" t="s">
        <v>424</v>
      </c>
      <c r="B13" s="231"/>
      <c r="C13" s="231"/>
    </row>
  </sheetData>
  <mergeCells count="2">
    <mergeCell ref="A1:C1"/>
    <mergeCell ref="A13:C13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59071-35DA-4F51-8121-69BA1FED8236}">
  <sheetPr>
    <pageSetUpPr fitToPage="1"/>
  </sheetPr>
  <dimension ref="A1:L71"/>
  <sheetViews>
    <sheetView workbookViewId="0">
      <selection sqref="A1:F1"/>
    </sheetView>
  </sheetViews>
  <sheetFormatPr defaultColWidth="85.140625" defaultRowHeight="15" x14ac:dyDescent="0.25"/>
  <cols>
    <col min="1" max="1" width="18.28515625" customWidth="1"/>
    <col min="2" max="2" width="9.140625" bestFit="1" customWidth="1"/>
    <col min="3" max="3" width="12.7109375" customWidth="1"/>
    <col min="4" max="4" width="14.7109375" customWidth="1"/>
    <col min="5" max="5" width="13.85546875" customWidth="1"/>
    <col min="6" max="6" width="12.85546875" customWidth="1"/>
    <col min="7" max="7" width="10.42578125" customWidth="1"/>
    <col min="8" max="8" width="18.28515625" customWidth="1"/>
    <col min="9" max="9" width="12.7109375" customWidth="1"/>
    <col min="10" max="10" width="14.7109375" customWidth="1"/>
    <col min="11" max="11" width="13.85546875" customWidth="1"/>
    <col min="12" max="12" width="12.85546875" customWidth="1"/>
  </cols>
  <sheetData>
    <row r="1" spans="1:12" x14ac:dyDescent="0.25">
      <c r="A1" s="224" t="s">
        <v>315</v>
      </c>
      <c r="B1" s="224"/>
      <c r="C1" s="224"/>
      <c r="D1" s="224"/>
      <c r="E1" s="224"/>
      <c r="F1" s="224"/>
      <c r="H1" s="224" t="s">
        <v>316</v>
      </c>
      <c r="I1" s="224"/>
      <c r="J1" s="224"/>
      <c r="K1" s="224"/>
      <c r="L1" s="224"/>
    </row>
    <row r="2" spans="1:12" ht="60" customHeight="1" x14ac:dyDescent="0.25">
      <c r="A2" s="174" t="s">
        <v>317</v>
      </c>
      <c r="B2" s="174" t="s">
        <v>318</v>
      </c>
      <c r="C2" s="175" t="s">
        <v>319</v>
      </c>
      <c r="D2" s="175" t="s">
        <v>320</v>
      </c>
      <c r="E2" s="175" t="s">
        <v>321</v>
      </c>
      <c r="F2" s="175" t="s">
        <v>322</v>
      </c>
      <c r="G2" s="88"/>
      <c r="H2" s="174" t="s">
        <v>317</v>
      </c>
      <c r="I2" s="175" t="s">
        <v>319</v>
      </c>
      <c r="J2" s="175" t="s">
        <v>320</v>
      </c>
      <c r="K2" s="175" t="s">
        <v>321</v>
      </c>
      <c r="L2" s="175" t="s">
        <v>322</v>
      </c>
    </row>
    <row r="3" spans="1:12" x14ac:dyDescent="0.25">
      <c r="A3" s="176" t="s">
        <v>323</v>
      </c>
      <c r="B3" s="169">
        <v>72022</v>
      </c>
      <c r="C3" s="169">
        <v>8041</v>
      </c>
      <c r="D3" s="169">
        <v>28744</v>
      </c>
      <c r="E3" s="169">
        <v>19188</v>
      </c>
      <c r="F3" s="169">
        <v>16049</v>
      </c>
      <c r="H3" s="176" t="s">
        <v>323</v>
      </c>
      <c r="I3" s="171">
        <v>0.11164644136513843</v>
      </c>
      <c r="J3" s="171">
        <v>0.39910027491599787</v>
      </c>
      <c r="K3" s="171">
        <v>0.2664185943184027</v>
      </c>
      <c r="L3" s="171">
        <v>0.22283468940046097</v>
      </c>
    </row>
    <row r="4" spans="1:12" x14ac:dyDescent="0.25">
      <c r="A4" s="176" t="s">
        <v>324</v>
      </c>
      <c r="B4" s="169">
        <v>883550</v>
      </c>
      <c r="C4" s="169">
        <v>47938</v>
      </c>
      <c r="D4" s="169">
        <v>238315</v>
      </c>
      <c r="E4" s="169">
        <v>229318</v>
      </c>
      <c r="F4" s="169">
        <v>367979</v>
      </c>
      <c r="H4" s="176" t="s">
        <v>324</v>
      </c>
      <c r="I4" s="171">
        <v>5.4256125855922134E-2</v>
      </c>
      <c r="J4" s="171">
        <v>0.26972440722087038</v>
      </c>
      <c r="K4" s="171">
        <v>0.25954162186633467</v>
      </c>
      <c r="L4" s="171">
        <v>0.41647784505687285</v>
      </c>
    </row>
    <row r="5" spans="1:12" x14ac:dyDescent="0.25">
      <c r="A5" s="176" t="s">
        <v>325</v>
      </c>
      <c r="B5" s="169">
        <v>48600</v>
      </c>
      <c r="C5" s="169">
        <v>4710</v>
      </c>
      <c r="D5" s="169">
        <v>23798</v>
      </c>
      <c r="E5" s="169">
        <v>11956</v>
      </c>
      <c r="F5" s="169">
        <v>8136</v>
      </c>
      <c r="H5" s="176" t="s">
        <v>325</v>
      </c>
      <c r="I5" s="171">
        <v>9.6913580246913586E-2</v>
      </c>
      <c r="J5" s="171">
        <v>0.48967078189300411</v>
      </c>
      <c r="K5" s="171">
        <v>0.24600823045267489</v>
      </c>
      <c r="L5" s="171">
        <v>0.16740740740740739</v>
      </c>
    </row>
    <row r="6" spans="1:12" x14ac:dyDescent="0.25">
      <c r="A6" s="176" t="s">
        <v>326</v>
      </c>
      <c r="B6" s="169">
        <v>121322</v>
      </c>
      <c r="C6" s="169">
        <v>8396</v>
      </c>
      <c r="D6" s="169">
        <v>44646</v>
      </c>
      <c r="E6" s="169">
        <v>38302</v>
      </c>
      <c r="F6" s="169">
        <v>29978</v>
      </c>
      <c r="H6" s="176" t="s">
        <v>326</v>
      </c>
      <c r="I6" s="171">
        <v>6.9204266332569528E-2</v>
      </c>
      <c r="J6" s="171">
        <v>0.36799591170603846</v>
      </c>
      <c r="K6" s="171">
        <v>0.31570531313364436</v>
      </c>
      <c r="L6" s="171">
        <v>0.24709450882774764</v>
      </c>
    </row>
    <row r="7" spans="1:12" x14ac:dyDescent="0.25">
      <c r="A7" s="176" t="s">
        <v>327</v>
      </c>
      <c r="B7" s="169">
        <v>35299</v>
      </c>
      <c r="C7" s="169">
        <v>4256</v>
      </c>
      <c r="D7" s="169">
        <v>18111</v>
      </c>
      <c r="E7" s="169">
        <v>7733</v>
      </c>
      <c r="F7" s="169">
        <v>5199</v>
      </c>
      <c r="H7" s="176" t="s">
        <v>327</v>
      </c>
      <c r="I7" s="171">
        <v>0.12056998781835179</v>
      </c>
      <c r="J7" s="171">
        <v>0.51307402475990826</v>
      </c>
      <c r="K7" s="171">
        <v>0.21907136179495171</v>
      </c>
      <c r="L7" s="171">
        <v>0.14728462562678829</v>
      </c>
    </row>
    <row r="8" spans="1:12" x14ac:dyDescent="0.25">
      <c r="A8" s="176" t="s">
        <v>328</v>
      </c>
      <c r="B8" s="169">
        <v>283578</v>
      </c>
      <c r="C8" s="169">
        <v>37796</v>
      </c>
      <c r="D8" s="169">
        <v>104002</v>
      </c>
      <c r="E8" s="169">
        <v>71165</v>
      </c>
      <c r="F8" s="169">
        <v>70615</v>
      </c>
      <c r="H8" s="176" t="s">
        <v>328</v>
      </c>
      <c r="I8" s="171">
        <v>0.13328255365366848</v>
      </c>
      <c r="J8" s="171">
        <v>0.36674918364612208</v>
      </c>
      <c r="K8" s="171">
        <v>0.25095388217703773</v>
      </c>
      <c r="L8" s="171">
        <v>0.24901438052317176</v>
      </c>
    </row>
    <row r="9" spans="1:12" x14ac:dyDescent="0.25">
      <c r="A9" s="176" t="s">
        <v>329</v>
      </c>
      <c r="B9" s="169">
        <v>88488</v>
      </c>
      <c r="C9" s="169">
        <v>7601</v>
      </c>
      <c r="D9" s="169">
        <v>39852</v>
      </c>
      <c r="E9" s="169">
        <v>22209</v>
      </c>
      <c r="F9" s="169">
        <v>18826</v>
      </c>
      <c r="H9" s="176" t="s">
        <v>329</v>
      </c>
      <c r="I9" s="171">
        <v>8.5898652924690358E-2</v>
      </c>
      <c r="J9" s="171">
        <v>0.45036615134255492</v>
      </c>
      <c r="K9" s="171">
        <v>0.25098318416056414</v>
      </c>
      <c r="L9" s="171">
        <v>0.21275201157219059</v>
      </c>
    </row>
    <row r="10" spans="1:12" x14ac:dyDescent="0.25">
      <c r="A10" s="176" t="s">
        <v>330</v>
      </c>
      <c r="B10" s="169">
        <v>43059</v>
      </c>
      <c r="C10" s="169">
        <v>4260</v>
      </c>
      <c r="D10" s="169">
        <v>20252</v>
      </c>
      <c r="E10" s="169">
        <v>10487</v>
      </c>
      <c r="F10" s="169">
        <v>8060</v>
      </c>
      <c r="H10" s="176" t="s">
        <v>330</v>
      </c>
      <c r="I10" s="171">
        <v>9.8934020762209987E-2</v>
      </c>
      <c r="J10" s="171">
        <v>0.47033140574560489</v>
      </c>
      <c r="K10" s="171">
        <v>0.24354954829420097</v>
      </c>
      <c r="L10" s="171">
        <v>0.18718502519798416</v>
      </c>
    </row>
    <row r="11" spans="1:12" x14ac:dyDescent="0.25">
      <c r="A11" s="176" t="s">
        <v>331</v>
      </c>
      <c r="B11" s="169">
        <v>447515</v>
      </c>
      <c r="C11" s="169">
        <v>27338</v>
      </c>
      <c r="D11" s="169">
        <v>126009</v>
      </c>
      <c r="E11" s="169">
        <v>109404</v>
      </c>
      <c r="F11" s="169">
        <v>184764</v>
      </c>
      <c r="H11" s="176" t="s">
        <v>331</v>
      </c>
      <c r="I11" s="171">
        <v>6.1088455135582045E-2</v>
      </c>
      <c r="J11" s="171">
        <v>0.28157491927644884</v>
      </c>
      <c r="K11" s="171">
        <v>0.24447001776476765</v>
      </c>
      <c r="L11" s="171">
        <v>0.41286660782320145</v>
      </c>
    </row>
    <row r="12" spans="1:12" x14ac:dyDescent="0.25">
      <c r="A12" s="176" t="s">
        <v>332</v>
      </c>
      <c r="B12" s="169">
        <v>132960</v>
      </c>
      <c r="C12" s="169">
        <v>6783</v>
      </c>
      <c r="D12" s="169">
        <v>43502</v>
      </c>
      <c r="E12" s="169">
        <v>34851</v>
      </c>
      <c r="F12" s="169">
        <v>47824</v>
      </c>
      <c r="H12" s="176" t="s">
        <v>332</v>
      </c>
      <c r="I12" s="171">
        <v>5.1015342960288812E-2</v>
      </c>
      <c r="J12" s="171">
        <v>0.32718110709987969</v>
      </c>
      <c r="K12" s="171">
        <v>0.26211642599277979</v>
      </c>
      <c r="L12" s="171">
        <v>0.35968712394705177</v>
      </c>
    </row>
    <row r="13" spans="1:12" x14ac:dyDescent="0.25">
      <c r="A13" s="176" t="s">
        <v>333</v>
      </c>
      <c r="B13" s="169">
        <v>95176</v>
      </c>
      <c r="C13" s="169">
        <v>7654</v>
      </c>
      <c r="D13" s="169">
        <v>43187</v>
      </c>
      <c r="E13" s="169">
        <v>24233</v>
      </c>
      <c r="F13" s="169">
        <v>20102</v>
      </c>
      <c r="H13" s="176" t="s">
        <v>333</v>
      </c>
      <c r="I13" s="171">
        <v>8.0419433470622845E-2</v>
      </c>
      <c r="J13" s="171">
        <v>0.45375935109691518</v>
      </c>
      <c r="K13" s="171">
        <v>0.25461250735479535</v>
      </c>
      <c r="L13" s="171">
        <v>0.21120870807766665</v>
      </c>
    </row>
    <row r="14" spans="1:12" x14ac:dyDescent="0.25">
      <c r="A14" s="176" t="s">
        <v>334</v>
      </c>
      <c r="B14" s="169">
        <v>3548</v>
      </c>
      <c r="C14" s="169">
        <v>331</v>
      </c>
      <c r="D14" s="169">
        <v>1714</v>
      </c>
      <c r="E14" s="169">
        <v>1018</v>
      </c>
      <c r="F14" s="169">
        <v>485</v>
      </c>
      <c r="H14" s="176" t="s">
        <v>334</v>
      </c>
      <c r="I14" s="171">
        <v>9.329199549041714E-2</v>
      </c>
      <c r="J14" s="171">
        <v>0.48308906426155579</v>
      </c>
      <c r="K14" s="171">
        <v>0.28692220969560317</v>
      </c>
      <c r="L14" s="171">
        <v>0.1366967305524239</v>
      </c>
    </row>
    <row r="15" spans="1:12" x14ac:dyDescent="0.25">
      <c r="A15" s="176" t="s">
        <v>335</v>
      </c>
      <c r="B15" s="169">
        <v>47107</v>
      </c>
      <c r="C15" s="169">
        <v>4985</v>
      </c>
      <c r="D15" s="169">
        <v>21362</v>
      </c>
      <c r="E15" s="169">
        <v>12331</v>
      </c>
      <c r="F15" s="169">
        <v>8429</v>
      </c>
      <c r="H15" s="176" t="s">
        <v>335</v>
      </c>
      <c r="I15" s="171">
        <v>0.10582291379200544</v>
      </c>
      <c r="J15" s="171">
        <v>0.45347825163988364</v>
      </c>
      <c r="K15" s="171">
        <v>0.26176576729573098</v>
      </c>
      <c r="L15" s="171">
        <v>0.1789330672723799</v>
      </c>
    </row>
    <row r="16" spans="1:12" x14ac:dyDescent="0.25">
      <c r="A16" s="176" t="s">
        <v>336</v>
      </c>
      <c r="B16" s="169">
        <v>98912</v>
      </c>
      <c r="C16" s="169">
        <v>5645</v>
      </c>
      <c r="D16" s="169">
        <v>29079</v>
      </c>
      <c r="E16" s="169">
        <v>19231</v>
      </c>
      <c r="F16" s="169">
        <v>44957</v>
      </c>
      <c r="H16" s="176" t="s">
        <v>336</v>
      </c>
      <c r="I16" s="171">
        <v>5.7070931737301843E-2</v>
      </c>
      <c r="J16" s="171">
        <v>0.29398859592364929</v>
      </c>
      <c r="K16" s="171">
        <v>0.1944253477838887</v>
      </c>
      <c r="L16" s="171">
        <v>0.45451512455516013</v>
      </c>
    </row>
    <row r="17" spans="1:12" x14ac:dyDescent="0.25">
      <c r="A17" s="176" t="s">
        <v>337</v>
      </c>
      <c r="B17" s="169">
        <v>353309</v>
      </c>
      <c r="C17" s="169">
        <v>22448</v>
      </c>
      <c r="D17" s="169">
        <v>73586</v>
      </c>
      <c r="E17" s="169">
        <v>70062</v>
      </c>
      <c r="F17" s="169">
        <v>187213</v>
      </c>
      <c r="H17" s="176" t="s">
        <v>337</v>
      </c>
      <c r="I17" s="171">
        <v>6.3536451095216939E-2</v>
      </c>
      <c r="J17" s="171">
        <v>0.20827660772864545</v>
      </c>
      <c r="K17" s="171">
        <v>0.19830233591558663</v>
      </c>
      <c r="L17" s="171">
        <v>0.52988460526055092</v>
      </c>
    </row>
    <row r="18" spans="1:12" x14ac:dyDescent="0.25">
      <c r="A18" s="176" t="s">
        <v>338</v>
      </c>
      <c r="B18" s="169">
        <v>26438</v>
      </c>
      <c r="C18" s="169">
        <v>2614</v>
      </c>
      <c r="D18" s="169">
        <v>12289</v>
      </c>
      <c r="E18" s="169">
        <v>5690</v>
      </c>
      <c r="F18" s="169">
        <v>5845</v>
      </c>
      <c r="H18" s="176" t="s">
        <v>338</v>
      </c>
      <c r="I18" s="171">
        <v>9.8872834556320455E-2</v>
      </c>
      <c r="J18" s="171">
        <v>0.46482336031469856</v>
      </c>
      <c r="K18" s="171">
        <v>0.21522051592404873</v>
      </c>
      <c r="L18" s="171">
        <v>0.22108328920493228</v>
      </c>
    </row>
    <row r="19" spans="1:12" x14ac:dyDescent="0.25">
      <c r="A19" s="176" t="s">
        <v>339</v>
      </c>
      <c r="B19" s="169">
        <v>59121</v>
      </c>
      <c r="C19" s="169">
        <v>7557</v>
      </c>
      <c r="D19" s="169">
        <v>29255</v>
      </c>
      <c r="E19" s="169">
        <v>13397</v>
      </c>
      <c r="F19" s="169">
        <v>8912</v>
      </c>
      <c r="H19" s="176" t="s">
        <v>339</v>
      </c>
      <c r="I19" s="171">
        <v>0.12782260110620591</v>
      </c>
      <c r="J19" s="171">
        <v>0.49483263138309569</v>
      </c>
      <c r="K19" s="171">
        <v>0.2266030682836894</v>
      </c>
      <c r="L19" s="171">
        <v>0.150741699227009</v>
      </c>
    </row>
    <row r="20" spans="1:12" x14ac:dyDescent="0.25">
      <c r="A20" s="176" t="s">
        <v>340</v>
      </c>
      <c r="B20" s="169">
        <v>25375</v>
      </c>
      <c r="C20" s="169">
        <v>2709</v>
      </c>
      <c r="D20" s="169">
        <v>11558</v>
      </c>
      <c r="E20" s="169">
        <v>6171</v>
      </c>
      <c r="F20" s="169">
        <v>4937</v>
      </c>
      <c r="H20" s="176" t="s">
        <v>340</v>
      </c>
      <c r="I20" s="171">
        <v>0.10675862068965518</v>
      </c>
      <c r="J20" s="171">
        <v>0.45548768472906404</v>
      </c>
      <c r="K20" s="171">
        <v>0.24319211822660097</v>
      </c>
      <c r="L20" s="171">
        <v>0.1945615763546798</v>
      </c>
    </row>
    <row r="21" spans="1:12" x14ac:dyDescent="0.25">
      <c r="A21" s="176" t="s">
        <v>341</v>
      </c>
      <c r="B21" s="169">
        <v>43717</v>
      </c>
      <c r="C21" s="169">
        <v>4260</v>
      </c>
      <c r="D21" s="169">
        <v>18780</v>
      </c>
      <c r="E21" s="169">
        <v>10667</v>
      </c>
      <c r="F21" s="169">
        <v>10010</v>
      </c>
      <c r="H21" s="176" t="s">
        <v>341</v>
      </c>
      <c r="I21" s="171">
        <v>9.744492988997415E-2</v>
      </c>
      <c r="J21" s="171">
        <v>0.42958116979664662</v>
      </c>
      <c r="K21" s="171">
        <v>0.24400118946862775</v>
      </c>
      <c r="L21" s="171">
        <v>0.22897271084475146</v>
      </c>
    </row>
    <row r="22" spans="1:12" x14ac:dyDescent="0.25">
      <c r="A22" s="176" t="s">
        <v>342</v>
      </c>
      <c r="B22" s="169">
        <v>59729</v>
      </c>
      <c r="C22" s="169">
        <v>6547</v>
      </c>
      <c r="D22" s="169">
        <v>27342</v>
      </c>
      <c r="E22" s="169">
        <v>13217</v>
      </c>
      <c r="F22" s="169">
        <v>12623</v>
      </c>
      <c r="H22" s="176" t="s">
        <v>342</v>
      </c>
      <c r="I22" s="171">
        <v>0.1096117463878518</v>
      </c>
      <c r="J22" s="171">
        <v>0.45776758358586284</v>
      </c>
      <c r="K22" s="171">
        <v>0.2212827939526863</v>
      </c>
      <c r="L22" s="171">
        <v>0.21133787607359908</v>
      </c>
    </row>
    <row r="23" spans="1:12" x14ac:dyDescent="0.25">
      <c r="A23" s="176" t="s">
        <v>343</v>
      </c>
      <c r="B23" s="169">
        <v>174663</v>
      </c>
      <c r="C23" s="169">
        <v>13382</v>
      </c>
      <c r="D23" s="169">
        <v>55840</v>
      </c>
      <c r="E23" s="169">
        <v>41545</v>
      </c>
      <c r="F23" s="169">
        <v>63896</v>
      </c>
      <c r="H23" s="176" t="s">
        <v>343</v>
      </c>
      <c r="I23" s="171">
        <v>7.6616112170293654E-2</v>
      </c>
      <c r="J23" s="171">
        <v>0.31970136777680447</v>
      </c>
      <c r="K23" s="171">
        <v>0.23785804663838364</v>
      </c>
      <c r="L23" s="171">
        <v>0.36582447341451824</v>
      </c>
    </row>
    <row r="24" spans="1:12" x14ac:dyDescent="0.25">
      <c r="A24" s="176" t="s">
        <v>344</v>
      </c>
      <c r="B24" s="169">
        <v>191077</v>
      </c>
      <c r="C24" s="169">
        <v>19506</v>
      </c>
      <c r="D24" s="169">
        <v>63426</v>
      </c>
      <c r="E24" s="169">
        <v>49252</v>
      </c>
      <c r="F24" s="169">
        <v>58893</v>
      </c>
      <c r="H24" s="176" t="s">
        <v>344</v>
      </c>
      <c r="I24" s="171">
        <v>0.1020844999659823</v>
      </c>
      <c r="J24" s="171">
        <v>0.33193947989553951</v>
      </c>
      <c r="K24" s="171">
        <v>0.25775996064413825</v>
      </c>
      <c r="L24" s="171">
        <v>0.30821605949434</v>
      </c>
    </row>
    <row r="25" spans="1:12" x14ac:dyDescent="0.25">
      <c r="A25" s="176" t="s">
        <v>345</v>
      </c>
      <c r="B25" s="169">
        <v>383324</v>
      </c>
      <c r="C25" s="169">
        <v>26530</v>
      </c>
      <c r="D25" s="169">
        <v>115782</v>
      </c>
      <c r="E25" s="169">
        <v>91411</v>
      </c>
      <c r="F25" s="169">
        <v>149601</v>
      </c>
      <c r="H25" s="176" t="s">
        <v>345</v>
      </c>
      <c r="I25" s="171">
        <v>6.921038077448842E-2</v>
      </c>
      <c r="J25" s="171">
        <v>0.30204735419645001</v>
      </c>
      <c r="K25" s="171">
        <v>0.23846928446953491</v>
      </c>
      <c r="L25" s="171">
        <v>0.39027298055952669</v>
      </c>
    </row>
    <row r="26" spans="1:12" x14ac:dyDescent="0.25">
      <c r="A26" s="176" t="s">
        <v>346</v>
      </c>
      <c r="B26" s="169">
        <v>22240</v>
      </c>
      <c r="C26" s="169">
        <v>1712</v>
      </c>
      <c r="D26" s="169">
        <v>10679</v>
      </c>
      <c r="E26" s="169">
        <v>5497</v>
      </c>
      <c r="F26" s="169">
        <v>4352</v>
      </c>
      <c r="H26" s="176" t="s">
        <v>346</v>
      </c>
      <c r="I26" s="171">
        <v>7.6978417266187052E-2</v>
      </c>
      <c r="J26" s="171">
        <v>0.48017086330935249</v>
      </c>
      <c r="K26" s="171">
        <v>0.24716726618705037</v>
      </c>
      <c r="L26" s="171">
        <v>0.19568345323741007</v>
      </c>
    </row>
    <row r="27" spans="1:12" x14ac:dyDescent="0.25">
      <c r="A27" s="176" t="s">
        <v>347</v>
      </c>
      <c r="B27" s="169">
        <v>187526</v>
      </c>
      <c r="C27" s="169">
        <v>16264</v>
      </c>
      <c r="D27" s="169">
        <v>72214</v>
      </c>
      <c r="E27" s="169">
        <v>46745</v>
      </c>
      <c r="F27" s="169">
        <v>52303</v>
      </c>
      <c r="H27" s="176" t="s">
        <v>347</v>
      </c>
      <c r="I27" s="171">
        <v>8.6729306869447437E-2</v>
      </c>
      <c r="J27" s="171">
        <v>0.38508793447308642</v>
      </c>
      <c r="K27" s="171">
        <v>0.24927210093533697</v>
      </c>
      <c r="L27" s="171">
        <v>0.2789106577221292</v>
      </c>
    </row>
    <row r="28" spans="1:12" x14ac:dyDescent="0.25">
      <c r="A28" s="176" t="s">
        <v>348</v>
      </c>
      <c r="B28" s="169">
        <v>96169</v>
      </c>
      <c r="C28" s="169">
        <v>11129</v>
      </c>
      <c r="D28" s="169">
        <v>46167</v>
      </c>
      <c r="E28" s="169">
        <v>22253</v>
      </c>
      <c r="F28" s="169">
        <v>16620</v>
      </c>
      <c r="H28" s="176" t="s">
        <v>348</v>
      </c>
      <c r="I28" s="171">
        <v>0.11572336199814909</v>
      </c>
      <c r="J28" s="171">
        <v>0.48006114236396347</v>
      </c>
      <c r="K28" s="171">
        <v>0.23139473219020681</v>
      </c>
      <c r="L28" s="171">
        <v>0.17282076344768066</v>
      </c>
    </row>
    <row r="29" spans="1:12" x14ac:dyDescent="0.25">
      <c r="A29" s="176" t="s">
        <v>349</v>
      </c>
      <c r="B29" s="169">
        <v>5993</v>
      </c>
      <c r="C29" s="169">
        <v>1021</v>
      </c>
      <c r="D29" s="169">
        <v>3442</v>
      </c>
      <c r="E29" s="169">
        <v>1046</v>
      </c>
      <c r="F29" s="169">
        <v>484</v>
      </c>
      <c r="H29" s="176" t="s">
        <v>349</v>
      </c>
      <c r="I29" s="171">
        <v>0.17036542633071916</v>
      </c>
      <c r="J29" s="171">
        <v>0.57433672618054399</v>
      </c>
      <c r="K29" s="171">
        <v>0.17453695978641748</v>
      </c>
      <c r="L29" s="171">
        <v>8.0760887702319373E-2</v>
      </c>
    </row>
    <row r="30" spans="1:12" x14ac:dyDescent="0.25">
      <c r="A30" s="176" t="s">
        <v>350</v>
      </c>
      <c r="B30" s="169">
        <v>107506</v>
      </c>
      <c r="C30" s="169">
        <v>12621</v>
      </c>
      <c r="D30" s="169">
        <v>46345</v>
      </c>
      <c r="E30" s="169">
        <v>25292</v>
      </c>
      <c r="F30" s="169">
        <v>23248</v>
      </c>
      <c r="H30" s="176" t="s">
        <v>350</v>
      </c>
      <c r="I30" s="171">
        <v>0.11739809871076963</v>
      </c>
      <c r="J30" s="171">
        <v>0.4310922181087567</v>
      </c>
      <c r="K30" s="171">
        <v>0.23526128774207952</v>
      </c>
      <c r="L30" s="171">
        <v>0.21624839543839414</v>
      </c>
    </row>
    <row r="31" spans="1:12" x14ac:dyDescent="0.25">
      <c r="A31" s="176" t="s">
        <v>351</v>
      </c>
      <c r="B31" s="169">
        <v>10512</v>
      </c>
      <c r="C31" s="169">
        <v>1279</v>
      </c>
      <c r="D31" s="169">
        <v>5490</v>
      </c>
      <c r="E31" s="169">
        <v>2317</v>
      </c>
      <c r="F31" s="169">
        <v>1426</v>
      </c>
      <c r="H31" s="176" t="s">
        <v>351</v>
      </c>
      <c r="I31" s="171">
        <v>0.12167047184170472</v>
      </c>
      <c r="J31" s="171">
        <v>0.52226027397260277</v>
      </c>
      <c r="K31" s="171">
        <v>0.22041476407914765</v>
      </c>
      <c r="L31" s="171">
        <v>0.1356544901065449</v>
      </c>
    </row>
    <row r="32" spans="1:12" x14ac:dyDescent="0.25">
      <c r="A32" s="176" t="s">
        <v>352</v>
      </c>
      <c r="B32" s="169">
        <v>26246</v>
      </c>
      <c r="C32" s="169">
        <v>3277</v>
      </c>
      <c r="D32" s="169">
        <v>12083</v>
      </c>
      <c r="E32" s="169">
        <v>6264</v>
      </c>
      <c r="F32" s="169">
        <v>4622</v>
      </c>
      <c r="H32" s="176" t="s">
        <v>352</v>
      </c>
      <c r="I32" s="171">
        <v>0.12485712108511773</v>
      </c>
      <c r="J32" s="171">
        <v>0.46037491427265109</v>
      </c>
      <c r="K32" s="171">
        <v>0.23866493941934008</v>
      </c>
      <c r="L32" s="171">
        <v>0.17610302522289112</v>
      </c>
    </row>
    <row r="33" spans="1:12" x14ac:dyDescent="0.25">
      <c r="A33" s="176" t="s">
        <v>353</v>
      </c>
      <c r="B33" s="169">
        <v>32741</v>
      </c>
      <c r="C33" s="169">
        <v>3451</v>
      </c>
      <c r="D33" s="169">
        <v>15986</v>
      </c>
      <c r="E33" s="169">
        <v>7601</v>
      </c>
      <c r="F33" s="169">
        <v>5703</v>
      </c>
      <c r="H33" s="176" t="s">
        <v>353</v>
      </c>
      <c r="I33" s="171">
        <v>0.1054030115146147</v>
      </c>
      <c r="J33" s="171">
        <v>0.48825631471244008</v>
      </c>
      <c r="K33" s="171">
        <v>0.23215540148437738</v>
      </c>
      <c r="L33" s="171">
        <v>0.17418527228856784</v>
      </c>
    </row>
    <row r="34" spans="1:12" x14ac:dyDescent="0.25">
      <c r="A34" s="176" t="s">
        <v>354</v>
      </c>
      <c r="B34" s="169">
        <v>55561</v>
      </c>
      <c r="C34" s="169">
        <v>5578</v>
      </c>
      <c r="D34" s="169">
        <v>24004</v>
      </c>
      <c r="E34" s="169">
        <v>13220</v>
      </c>
      <c r="F34" s="169">
        <v>12759</v>
      </c>
      <c r="H34" s="176" t="s">
        <v>354</v>
      </c>
      <c r="I34" s="171">
        <v>0.10039416137218553</v>
      </c>
      <c r="J34" s="171">
        <v>0.43202966109321289</v>
      </c>
      <c r="K34" s="171">
        <v>0.23793668220514388</v>
      </c>
      <c r="L34" s="171">
        <v>0.22963949532945771</v>
      </c>
    </row>
    <row r="35" spans="1:12" x14ac:dyDescent="0.25">
      <c r="A35" s="176" t="s">
        <v>355</v>
      </c>
      <c r="B35" s="169">
        <v>31227</v>
      </c>
      <c r="C35" s="169">
        <v>3330</v>
      </c>
      <c r="D35" s="169">
        <v>15951</v>
      </c>
      <c r="E35" s="169">
        <v>6971</v>
      </c>
      <c r="F35" s="169">
        <v>4975</v>
      </c>
      <c r="H35" s="176" t="s">
        <v>355</v>
      </c>
      <c r="I35" s="171">
        <v>0.10663848592564128</v>
      </c>
      <c r="J35" s="171">
        <v>0.51080795465462581</v>
      </c>
      <c r="K35" s="171">
        <v>0.22323630191821181</v>
      </c>
      <c r="L35" s="171">
        <v>0.15931725750152112</v>
      </c>
    </row>
    <row r="36" spans="1:12" x14ac:dyDescent="0.25">
      <c r="A36" s="176" t="s">
        <v>356</v>
      </c>
      <c r="B36" s="169">
        <v>17294</v>
      </c>
      <c r="C36" s="169">
        <v>2888</v>
      </c>
      <c r="D36" s="169">
        <v>8439</v>
      </c>
      <c r="E36" s="169">
        <v>3467</v>
      </c>
      <c r="F36" s="169">
        <v>2500</v>
      </c>
      <c r="H36" s="176" t="s">
        <v>356</v>
      </c>
      <c r="I36" s="171">
        <v>0.16699433329478433</v>
      </c>
      <c r="J36" s="171">
        <v>0.48797270729732856</v>
      </c>
      <c r="K36" s="171">
        <v>0.20047415288539377</v>
      </c>
      <c r="L36" s="171">
        <v>0.14455880652249334</v>
      </c>
    </row>
    <row r="37" spans="1:12" x14ac:dyDescent="0.25">
      <c r="A37" s="176" t="s">
        <v>357</v>
      </c>
      <c r="B37" s="169">
        <v>148982</v>
      </c>
      <c r="C37" s="169">
        <v>13370</v>
      </c>
      <c r="D37" s="169">
        <v>54911</v>
      </c>
      <c r="E37" s="169">
        <v>38537</v>
      </c>
      <c r="F37" s="169">
        <v>42164</v>
      </c>
      <c r="H37" s="176" t="s">
        <v>357</v>
      </c>
      <c r="I37" s="171">
        <v>8.9742384986105705E-2</v>
      </c>
      <c r="J37" s="171">
        <v>0.36857472714824607</v>
      </c>
      <c r="K37" s="171">
        <v>0.25866883247640654</v>
      </c>
      <c r="L37" s="171">
        <v>0.28301405538924168</v>
      </c>
    </row>
    <row r="38" spans="1:12" x14ac:dyDescent="0.25">
      <c r="A38" s="176" t="s">
        <v>358</v>
      </c>
      <c r="B38" s="169">
        <v>363973</v>
      </c>
      <c r="C38" s="169">
        <v>54421</v>
      </c>
      <c r="D38" s="169">
        <v>128466</v>
      </c>
      <c r="E38" s="169">
        <v>81815</v>
      </c>
      <c r="F38" s="169">
        <v>99271</v>
      </c>
      <c r="H38" s="176" t="s">
        <v>358</v>
      </c>
      <c r="I38" s="171">
        <v>0.14951933247795854</v>
      </c>
      <c r="J38" s="171">
        <v>0.35295475213820804</v>
      </c>
      <c r="K38" s="171">
        <v>0.22478315699241427</v>
      </c>
      <c r="L38" s="171">
        <v>0.27274275839141915</v>
      </c>
    </row>
    <row r="39" spans="1:12" x14ac:dyDescent="0.25">
      <c r="A39" s="176" t="s">
        <v>359</v>
      </c>
      <c r="B39" s="169">
        <v>62272</v>
      </c>
      <c r="C39" s="169">
        <v>5757</v>
      </c>
      <c r="D39" s="169">
        <v>26992</v>
      </c>
      <c r="E39" s="169">
        <v>15792</v>
      </c>
      <c r="F39" s="169">
        <v>13731</v>
      </c>
      <c r="H39" s="176" t="s">
        <v>359</v>
      </c>
      <c r="I39" s="171">
        <v>9.2449254881808843E-2</v>
      </c>
      <c r="J39" s="171">
        <v>0.43345323741007197</v>
      </c>
      <c r="K39" s="171">
        <v>0.25359712230215825</v>
      </c>
      <c r="L39" s="171">
        <v>0.22050038540596095</v>
      </c>
    </row>
    <row r="40" spans="1:12" x14ac:dyDescent="0.25">
      <c r="A40" s="176" t="s">
        <v>360</v>
      </c>
      <c r="B40" s="169">
        <v>95909</v>
      </c>
      <c r="C40" s="169">
        <v>12309</v>
      </c>
      <c r="D40" s="169">
        <v>42216</v>
      </c>
      <c r="E40" s="169">
        <v>21550</v>
      </c>
      <c r="F40" s="169">
        <v>19834</v>
      </c>
      <c r="H40" s="176" t="s">
        <v>360</v>
      </c>
      <c r="I40" s="171">
        <v>0.12834040600986352</v>
      </c>
      <c r="J40" s="171">
        <v>0.44016724186468426</v>
      </c>
      <c r="K40" s="171">
        <v>0.2246921561063091</v>
      </c>
      <c r="L40" s="171">
        <v>0.20680019601914315</v>
      </c>
    </row>
    <row r="41" spans="1:12" x14ac:dyDescent="0.25">
      <c r="A41" s="176" t="s">
        <v>361</v>
      </c>
      <c r="B41" s="169">
        <v>248891</v>
      </c>
      <c r="C41" s="169">
        <v>27459</v>
      </c>
      <c r="D41" s="169">
        <v>81976</v>
      </c>
      <c r="E41" s="169">
        <v>65052</v>
      </c>
      <c r="F41" s="169">
        <v>74404</v>
      </c>
      <c r="H41" s="176" t="s">
        <v>361</v>
      </c>
      <c r="I41" s="171">
        <v>0.11032540348988111</v>
      </c>
      <c r="J41" s="171">
        <v>0.32936506342133703</v>
      </c>
      <c r="K41" s="171">
        <v>0.26136742590129813</v>
      </c>
      <c r="L41" s="171">
        <v>0.29894210718748365</v>
      </c>
    </row>
    <row r="42" spans="1:12" x14ac:dyDescent="0.25">
      <c r="A42" s="176" t="s">
        <v>362</v>
      </c>
      <c r="B42" s="169">
        <v>227089</v>
      </c>
      <c r="C42" s="169">
        <v>23102</v>
      </c>
      <c r="D42" s="169">
        <v>88531</v>
      </c>
      <c r="E42" s="169">
        <v>63508</v>
      </c>
      <c r="F42" s="169">
        <v>51948</v>
      </c>
      <c r="H42" s="176" t="s">
        <v>362</v>
      </c>
      <c r="I42" s="171">
        <v>0.10173103937222851</v>
      </c>
      <c r="J42" s="171">
        <v>0.38985155599786869</v>
      </c>
      <c r="K42" s="171">
        <v>0.27966127817727854</v>
      </c>
      <c r="L42" s="171">
        <v>0.2287561264526243</v>
      </c>
    </row>
    <row r="43" spans="1:12" x14ac:dyDescent="0.25">
      <c r="A43" s="176" t="s">
        <v>363</v>
      </c>
      <c r="B43" s="169">
        <v>80512</v>
      </c>
      <c r="C43" s="169">
        <v>8003</v>
      </c>
      <c r="D43" s="169">
        <v>31314</v>
      </c>
      <c r="E43" s="169">
        <v>22381</v>
      </c>
      <c r="F43" s="169">
        <v>18814</v>
      </c>
      <c r="H43" s="176" t="s">
        <v>363</v>
      </c>
      <c r="I43" s="171">
        <v>9.9401331478537358E-2</v>
      </c>
      <c r="J43" s="171">
        <v>0.3889358108108108</v>
      </c>
      <c r="K43" s="171">
        <v>0.27798340620031797</v>
      </c>
      <c r="L43" s="171">
        <v>0.23367945151033387</v>
      </c>
    </row>
    <row r="44" spans="1:12" x14ac:dyDescent="0.25">
      <c r="A44" s="176" t="s">
        <v>364</v>
      </c>
      <c r="B44" s="169">
        <v>29394</v>
      </c>
      <c r="C44" s="169">
        <v>2422</v>
      </c>
      <c r="D44" s="169">
        <v>13972</v>
      </c>
      <c r="E44" s="169">
        <v>7455</v>
      </c>
      <c r="F44" s="169">
        <v>5545</v>
      </c>
      <c r="H44" s="176" t="s">
        <v>364</v>
      </c>
      <c r="I44" s="171">
        <v>8.2397768252024217E-2</v>
      </c>
      <c r="J44" s="171">
        <v>0.47533510240185073</v>
      </c>
      <c r="K44" s="171">
        <v>0.25362318840579712</v>
      </c>
      <c r="L44" s="171">
        <v>0.18864394094032796</v>
      </c>
    </row>
    <row r="45" spans="1:12" x14ac:dyDescent="0.25">
      <c r="A45" s="176" t="s">
        <v>365</v>
      </c>
      <c r="B45" s="169">
        <v>78766</v>
      </c>
      <c r="C45" s="169">
        <v>7955</v>
      </c>
      <c r="D45" s="169">
        <v>33900</v>
      </c>
      <c r="E45" s="169">
        <v>18989</v>
      </c>
      <c r="F45" s="169">
        <v>17922</v>
      </c>
      <c r="H45" s="176" t="s">
        <v>365</v>
      </c>
      <c r="I45" s="171">
        <v>0.10099535332503873</v>
      </c>
      <c r="J45" s="171">
        <v>0.43038874641342711</v>
      </c>
      <c r="K45" s="171">
        <v>0.24108117715765687</v>
      </c>
      <c r="L45" s="171">
        <v>0.22753472310387732</v>
      </c>
    </row>
    <row r="46" spans="1:12" x14ac:dyDescent="0.25">
      <c r="A46" s="176" t="s">
        <v>366</v>
      </c>
      <c r="B46" s="169">
        <v>32448</v>
      </c>
      <c r="C46" s="169">
        <v>4873</v>
      </c>
      <c r="D46" s="169">
        <v>16802</v>
      </c>
      <c r="E46" s="169">
        <v>6904</v>
      </c>
      <c r="F46" s="169">
        <v>3869</v>
      </c>
      <c r="H46" s="176" t="s">
        <v>366</v>
      </c>
      <c r="I46" s="171">
        <v>0.15017874753451677</v>
      </c>
      <c r="J46" s="171">
        <v>0.51781311637080862</v>
      </c>
      <c r="K46" s="171">
        <v>0.21277120315581854</v>
      </c>
      <c r="L46" s="171">
        <v>0.11923693293885601</v>
      </c>
    </row>
    <row r="47" spans="1:12" x14ac:dyDescent="0.25">
      <c r="A47" s="176" t="s">
        <v>367</v>
      </c>
      <c r="B47" s="169">
        <v>116534</v>
      </c>
      <c r="C47" s="169">
        <v>12070</v>
      </c>
      <c r="D47" s="169">
        <v>40932</v>
      </c>
      <c r="E47" s="169">
        <v>34790</v>
      </c>
      <c r="F47" s="169">
        <v>28742</v>
      </c>
      <c r="H47" s="176" t="s">
        <v>367</v>
      </c>
      <c r="I47" s="171">
        <v>0.10357492234026121</v>
      </c>
      <c r="J47" s="171">
        <v>0.35124513017660081</v>
      </c>
      <c r="K47" s="171">
        <v>0.29853948203957642</v>
      </c>
      <c r="L47" s="171">
        <v>0.24664046544356152</v>
      </c>
    </row>
    <row r="48" spans="1:12" x14ac:dyDescent="0.25">
      <c r="A48" s="176" t="s">
        <v>368</v>
      </c>
      <c r="B48" s="169">
        <v>578803</v>
      </c>
      <c r="C48" s="169">
        <v>32321</v>
      </c>
      <c r="D48" s="169">
        <v>136438</v>
      </c>
      <c r="E48" s="169">
        <v>124804</v>
      </c>
      <c r="F48" s="169">
        <v>285240</v>
      </c>
      <c r="H48" s="176" t="s">
        <v>368</v>
      </c>
      <c r="I48" s="171">
        <v>5.5841106559572085E-2</v>
      </c>
      <c r="J48" s="171">
        <v>0.23572441746155429</v>
      </c>
      <c r="K48" s="171">
        <v>0.21562431431765211</v>
      </c>
      <c r="L48" s="171">
        <v>0.49281016166122155</v>
      </c>
    </row>
    <row r="49" spans="1:12" x14ac:dyDescent="0.25">
      <c r="A49" s="176" t="s">
        <v>369</v>
      </c>
      <c r="B49" s="169">
        <v>13310</v>
      </c>
      <c r="C49" s="169">
        <v>1253</v>
      </c>
      <c r="D49" s="169">
        <v>5337</v>
      </c>
      <c r="E49" s="169">
        <v>2512</v>
      </c>
      <c r="F49" s="169">
        <v>4208</v>
      </c>
      <c r="H49" s="176" t="s">
        <v>369</v>
      </c>
      <c r="I49" s="171">
        <v>9.4139744552967697E-2</v>
      </c>
      <c r="J49" s="171">
        <v>0.40097670924117207</v>
      </c>
      <c r="K49" s="171">
        <v>0.18873027798647635</v>
      </c>
      <c r="L49" s="171">
        <v>0.31615326821938394</v>
      </c>
    </row>
    <row r="50" spans="1:12" x14ac:dyDescent="0.25">
      <c r="A50" s="176" t="s">
        <v>370</v>
      </c>
      <c r="B50" s="169">
        <v>212044</v>
      </c>
      <c r="C50" s="169">
        <v>19343</v>
      </c>
      <c r="D50" s="169">
        <v>73098</v>
      </c>
      <c r="E50" s="169">
        <v>55342</v>
      </c>
      <c r="F50" s="169">
        <v>64261</v>
      </c>
      <c r="H50" s="176" t="s">
        <v>370</v>
      </c>
      <c r="I50" s="171">
        <v>9.1221633245930092E-2</v>
      </c>
      <c r="J50" s="171">
        <v>0.34473033898624816</v>
      </c>
      <c r="K50" s="171">
        <v>0.26099300145252874</v>
      </c>
      <c r="L50" s="171">
        <v>0.30305502631529307</v>
      </c>
    </row>
    <row r="51" spans="1:12" x14ac:dyDescent="0.25">
      <c r="A51" s="176" t="s">
        <v>371</v>
      </c>
      <c r="B51" s="169">
        <v>67192</v>
      </c>
      <c r="C51" s="169">
        <v>8051</v>
      </c>
      <c r="D51" s="169">
        <v>33432</v>
      </c>
      <c r="E51" s="169">
        <v>14560</v>
      </c>
      <c r="F51" s="169">
        <v>11149</v>
      </c>
      <c r="H51" s="176" t="s">
        <v>371</v>
      </c>
      <c r="I51" s="171">
        <v>0.11982081200142874</v>
      </c>
      <c r="J51" s="171">
        <v>0.49755923324205265</v>
      </c>
      <c r="K51" s="171">
        <v>0.21669246338849862</v>
      </c>
      <c r="L51" s="171">
        <v>0.16592749136802001</v>
      </c>
    </row>
    <row r="52" spans="1:12" x14ac:dyDescent="0.25">
      <c r="A52" s="176" t="s">
        <v>372</v>
      </c>
      <c r="B52" s="169">
        <v>32714</v>
      </c>
      <c r="C52" s="169">
        <v>4111</v>
      </c>
      <c r="D52" s="169">
        <v>15503</v>
      </c>
      <c r="E52" s="169">
        <v>7653</v>
      </c>
      <c r="F52" s="169">
        <v>5447</v>
      </c>
      <c r="H52" s="176" t="s">
        <v>372</v>
      </c>
      <c r="I52" s="171">
        <v>0.12566485296814819</v>
      </c>
      <c r="J52" s="171">
        <v>0.47389496851500884</v>
      </c>
      <c r="K52" s="171">
        <v>0.23393654093048846</v>
      </c>
      <c r="L52" s="171">
        <v>0.16650363758635447</v>
      </c>
    </row>
    <row r="53" spans="1:12" x14ac:dyDescent="0.25">
      <c r="A53" s="176" t="s">
        <v>373</v>
      </c>
      <c r="B53" s="169">
        <v>1073453</v>
      </c>
      <c r="C53" s="169">
        <v>164444</v>
      </c>
      <c r="D53" s="169">
        <v>349875</v>
      </c>
      <c r="E53" s="169">
        <v>240443</v>
      </c>
      <c r="F53" s="169">
        <v>318691</v>
      </c>
      <c r="H53" s="176" t="s">
        <v>373</v>
      </c>
      <c r="I53" s="171">
        <v>0.15319161621421712</v>
      </c>
      <c r="J53" s="171">
        <v>0.32593415827241623</v>
      </c>
      <c r="K53" s="171">
        <v>0.22399024456590089</v>
      </c>
      <c r="L53" s="171">
        <v>0.29688398094746582</v>
      </c>
    </row>
    <row r="54" spans="1:12" x14ac:dyDescent="0.25">
      <c r="A54" s="176" t="s">
        <v>374</v>
      </c>
      <c r="B54" s="169">
        <v>41075</v>
      </c>
      <c r="C54" s="169">
        <v>2881</v>
      </c>
      <c r="D54" s="169">
        <v>14104</v>
      </c>
      <c r="E54" s="169">
        <v>13076</v>
      </c>
      <c r="F54" s="169">
        <v>11014</v>
      </c>
      <c r="H54" s="176" t="s">
        <v>374</v>
      </c>
      <c r="I54" s="171">
        <v>7.0139987827145464E-2</v>
      </c>
      <c r="J54" s="171">
        <v>0.34337188070602559</v>
      </c>
      <c r="K54" s="171">
        <v>0.31834449178332319</v>
      </c>
      <c r="L54" s="171">
        <v>0.2681436396835058</v>
      </c>
    </row>
    <row r="55" spans="1:12" x14ac:dyDescent="0.25">
      <c r="A55" s="176" t="s">
        <v>375</v>
      </c>
      <c r="B55" s="169">
        <v>12125</v>
      </c>
      <c r="C55" s="169">
        <v>1456</v>
      </c>
      <c r="D55" s="169">
        <v>5704</v>
      </c>
      <c r="E55" s="169">
        <v>3101</v>
      </c>
      <c r="F55" s="169">
        <v>1864</v>
      </c>
      <c r="H55" s="176" t="s">
        <v>375</v>
      </c>
      <c r="I55" s="171">
        <v>0.12008247422680413</v>
      </c>
      <c r="J55" s="171">
        <v>0.47043298969072167</v>
      </c>
      <c r="K55" s="171">
        <v>0.25575257731958762</v>
      </c>
      <c r="L55" s="171">
        <v>0.15373195876288659</v>
      </c>
    </row>
    <row r="56" spans="1:12" x14ac:dyDescent="0.25">
      <c r="A56" s="176" t="s">
        <v>376</v>
      </c>
      <c r="B56" s="169">
        <v>104498</v>
      </c>
      <c r="C56" s="169">
        <v>11165</v>
      </c>
      <c r="D56" s="169">
        <v>48726</v>
      </c>
      <c r="E56" s="169">
        <v>27273</v>
      </c>
      <c r="F56" s="169">
        <v>17334</v>
      </c>
      <c r="H56" s="176" t="s">
        <v>376</v>
      </c>
      <c r="I56" s="171">
        <v>0.10684415012727516</v>
      </c>
      <c r="J56" s="171">
        <v>0.46628643610404025</v>
      </c>
      <c r="K56" s="171">
        <v>0.26099064096920516</v>
      </c>
      <c r="L56" s="171">
        <v>0.16587877279947941</v>
      </c>
    </row>
    <row r="57" spans="1:12" x14ac:dyDescent="0.25">
      <c r="A57" s="176" t="s">
        <v>377</v>
      </c>
      <c r="B57" s="169">
        <v>27048</v>
      </c>
      <c r="C57" s="169">
        <v>3627</v>
      </c>
      <c r="D57" s="169">
        <v>12326</v>
      </c>
      <c r="E57" s="169">
        <v>5748</v>
      </c>
      <c r="F57" s="169">
        <v>5347</v>
      </c>
      <c r="H57" s="176" t="s">
        <v>377</v>
      </c>
      <c r="I57" s="171">
        <v>0.13409494232475599</v>
      </c>
      <c r="J57" s="171">
        <v>0.45570837030464362</v>
      </c>
      <c r="K57" s="171">
        <v>0.21251109139307897</v>
      </c>
      <c r="L57" s="171">
        <v>0.19768559597752144</v>
      </c>
    </row>
    <row r="58" spans="1:12" x14ac:dyDescent="0.25">
      <c r="A58" s="176" t="s">
        <v>378</v>
      </c>
      <c r="B58" s="169">
        <v>55461</v>
      </c>
      <c r="C58" s="169">
        <v>6531</v>
      </c>
      <c r="D58" s="169">
        <v>27609</v>
      </c>
      <c r="E58" s="169">
        <v>12526</v>
      </c>
      <c r="F58" s="169">
        <v>8795</v>
      </c>
      <c r="H58" s="176" t="s">
        <v>378</v>
      </c>
      <c r="I58" s="171">
        <v>0.1177584248390761</v>
      </c>
      <c r="J58" s="171">
        <v>0.49780927137988856</v>
      </c>
      <c r="K58" s="171">
        <v>0.225852400786138</v>
      </c>
      <c r="L58" s="171">
        <v>0.15857990299489733</v>
      </c>
    </row>
    <row r="59" spans="1:12" x14ac:dyDescent="0.25">
      <c r="A59" s="176" t="s">
        <v>379</v>
      </c>
      <c r="B59" s="169">
        <v>4919</v>
      </c>
      <c r="C59" s="169">
        <v>514</v>
      </c>
      <c r="D59" s="169">
        <v>2346</v>
      </c>
      <c r="E59" s="169">
        <v>1213</v>
      </c>
      <c r="F59" s="169">
        <v>846</v>
      </c>
      <c r="H59" s="176" t="s">
        <v>379</v>
      </c>
      <c r="I59" s="171">
        <v>0.10449278308599309</v>
      </c>
      <c r="J59" s="171">
        <v>0.47692620451311241</v>
      </c>
      <c r="K59" s="171">
        <v>0.2465948363488514</v>
      </c>
      <c r="L59" s="171">
        <v>0.17198617605204311</v>
      </c>
    </row>
    <row r="60" spans="1:12" x14ac:dyDescent="0.25">
      <c r="A60" s="176" t="s">
        <v>380</v>
      </c>
      <c r="B60" s="169">
        <v>30374</v>
      </c>
      <c r="C60" s="169">
        <v>3090</v>
      </c>
      <c r="D60" s="169">
        <v>13656</v>
      </c>
      <c r="E60" s="169">
        <v>7975</v>
      </c>
      <c r="F60" s="169">
        <v>5653</v>
      </c>
      <c r="H60" s="176" t="s">
        <v>380</v>
      </c>
      <c r="I60" s="171">
        <v>0.10173174425495489</v>
      </c>
      <c r="J60" s="171">
        <v>0.44959504839665504</v>
      </c>
      <c r="K60" s="171">
        <v>0.26256008428261013</v>
      </c>
      <c r="L60" s="171">
        <v>0.18611312306577996</v>
      </c>
    </row>
    <row r="61" spans="1:12" x14ac:dyDescent="0.25">
      <c r="A61" s="176" t="s">
        <v>381</v>
      </c>
      <c r="B61" s="169">
        <v>29143</v>
      </c>
      <c r="C61" s="169">
        <v>2793</v>
      </c>
      <c r="D61" s="169">
        <v>13216</v>
      </c>
      <c r="E61" s="169">
        <v>7570</v>
      </c>
      <c r="F61" s="169">
        <v>5564</v>
      </c>
      <c r="H61" s="176" t="s">
        <v>381</v>
      </c>
      <c r="I61" s="171">
        <v>9.5837765501149502E-2</v>
      </c>
      <c r="J61" s="171">
        <v>0.45348797309817107</v>
      </c>
      <c r="K61" s="171">
        <v>0.25975362865868307</v>
      </c>
      <c r="L61" s="171">
        <v>0.19092063274199636</v>
      </c>
    </row>
    <row r="62" spans="1:12" x14ac:dyDescent="0.25">
      <c r="A62" s="176" t="s">
        <v>382</v>
      </c>
      <c r="B62" s="169">
        <v>30613</v>
      </c>
      <c r="C62" s="169">
        <v>4047</v>
      </c>
      <c r="D62" s="169">
        <v>11940</v>
      </c>
      <c r="E62" s="169">
        <v>6668</v>
      </c>
      <c r="F62" s="169">
        <v>7958</v>
      </c>
      <c r="H62" s="176" t="s">
        <v>382</v>
      </c>
      <c r="I62" s="171">
        <v>0.13219873909776891</v>
      </c>
      <c r="J62" s="171">
        <v>0.39003037925064515</v>
      </c>
      <c r="K62" s="171">
        <v>0.21781596053964003</v>
      </c>
      <c r="L62" s="171">
        <v>0.2599549211119459</v>
      </c>
    </row>
    <row r="63" spans="1:12" x14ac:dyDescent="0.25">
      <c r="A63" s="176" t="s">
        <v>383</v>
      </c>
      <c r="B63" s="169">
        <v>37998</v>
      </c>
      <c r="C63" s="169">
        <v>3729</v>
      </c>
      <c r="D63" s="169">
        <v>18243</v>
      </c>
      <c r="E63" s="169">
        <v>8908</v>
      </c>
      <c r="F63" s="169">
        <v>7118</v>
      </c>
      <c r="H63" s="176" t="s">
        <v>383</v>
      </c>
      <c r="I63" s="171">
        <v>9.8136744039159951E-2</v>
      </c>
      <c r="J63" s="171">
        <v>0.48010421601136904</v>
      </c>
      <c r="K63" s="171">
        <v>0.23443339123111742</v>
      </c>
      <c r="L63" s="171">
        <v>0.18732564871835361</v>
      </c>
    </row>
    <row r="64" spans="1:12" x14ac:dyDescent="0.25">
      <c r="A64" s="176" t="s">
        <v>384</v>
      </c>
      <c r="B64" s="169">
        <v>29194</v>
      </c>
      <c r="C64" s="169">
        <v>2076</v>
      </c>
      <c r="D64" s="169">
        <v>13267</v>
      </c>
      <c r="E64" s="169">
        <v>8156</v>
      </c>
      <c r="F64" s="169">
        <v>5695</v>
      </c>
      <c r="H64" s="176" t="s">
        <v>384</v>
      </c>
      <c r="I64" s="171">
        <v>7.1110502157977665E-2</v>
      </c>
      <c r="J64" s="171">
        <v>0.45444269370418577</v>
      </c>
      <c r="K64" s="171">
        <v>0.27937247379598545</v>
      </c>
      <c r="L64" s="171">
        <v>0.19507433034185107</v>
      </c>
    </row>
    <row r="65" spans="1:12" x14ac:dyDescent="0.25">
      <c r="A65" s="176" t="s">
        <v>385</v>
      </c>
      <c r="B65" s="169">
        <v>148964</v>
      </c>
      <c r="C65" s="169">
        <v>10225</v>
      </c>
      <c r="D65" s="169">
        <v>55609</v>
      </c>
      <c r="E65" s="169">
        <v>38374</v>
      </c>
      <c r="F65" s="169">
        <v>44756</v>
      </c>
      <c r="H65" s="176" t="s">
        <v>385</v>
      </c>
      <c r="I65" s="171">
        <v>6.8640745414999593E-2</v>
      </c>
      <c r="J65" s="171">
        <v>0.37330495958755133</v>
      </c>
      <c r="K65" s="171">
        <v>0.2576058645041755</v>
      </c>
      <c r="L65" s="171">
        <v>0.30044843049327352</v>
      </c>
    </row>
    <row r="66" spans="1:12" x14ac:dyDescent="0.25">
      <c r="A66" s="176" t="s">
        <v>386</v>
      </c>
      <c r="B66" s="169">
        <v>39271</v>
      </c>
      <c r="C66" s="169">
        <v>4098</v>
      </c>
      <c r="D66" s="169">
        <v>16836</v>
      </c>
      <c r="E66" s="169">
        <v>10335</v>
      </c>
      <c r="F66" s="169">
        <v>8002</v>
      </c>
      <c r="H66" s="176" t="s">
        <v>386</v>
      </c>
      <c r="I66" s="171">
        <v>0.10435181176949912</v>
      </c>
      <c r="J66" s="171">
        <v>0.42871329989050444</v>
      </c>
      <c r="K66" s="171">
        <v>0.26317129688574264</v>
      </c>
      <c r="L66" s="171">
        <v>0.20376359145425377</v>
      </c>
    </row>
    <row r="67" spans="1:12" x14ac:dyDescent="0.25">
      <c r="A67" s="176" t="s">
        <v>387</v>
      </c>
      <c r="B67" s="169">
        <v>260429</v>
      </c>
      <c r="C67" s="169">
        <v>14630</v>
      </c>
      <c r="D67" s="169">
        <v>96195</v>
      </c>
      <c r="E67" s="169">
        <v>73815</v>
      </c>
      <c r="F67" s="169">
        <v>75789</v>
      </c>
      <c r="H67" s="176" t="s">
        <v>387</v>
      </c>
      <c r="I67" s="171">
        <v>5.6176539479090272E-2</v>
      </c>
      <c r="J67" s="171">
        <v>0.36937130657492062</v>
      </c>
      <c r="K67" s="171">
        <v>0.28343617646268271</v>
      </c>
      <c r="L67" s="171">
        <v>0.29101597748330638</v>
      </c>
    </row>
    <row r="68" spans="1:12" x14ac:dyDescent="0.25">
      <c r="A68" s="176" t="s">
        <v>388</v>
      </c>
      <c r="B68" s="169">
        <v>19564</v>
      </c>
      <c r="C68" s="169">
        <v>1526</v>
      </c>
      <c r="D68" s="169">
        <v>9079</v>
      </c>
      <c r="E68" s="169">
        <v>5119</v>
      </c>
      <c r="F68" s="169">
        <v>3840</v>
      </c>
      <c r="H68" s="176" t="s">
        <v>388</v>
      </c>
      <c r="I68" s="171">
        <v>7.800040891433245E-2</v>
      </c>
      <c r="J68" s="171">
        <v>0.46406665303618894</v>
      </c>
      <c r="K68" s="171">
        <v>0.26165405847474954</v>
      </c>
      <c r="L68" s="171">
        <v>0.19627887957472909</v>
      </c>
    </row>
    <row r="69" spans="1:12" x14ac:dyDescent="0.25">
      <c r="A69" s="176" t="s">
        <v>389</v>
      </c>
      <c r="B69" s="169">
        <v>310366</v>
      </c>
      <c r="C69" s="169">
        <v>31421</v>
      </c>
      <c r="D69" s="169">
        <v>122789</v>
      </c>
      <c r="E69" s="169">
        <v>79011</v>
      </c>
      <c r="F69" s="169">
        <v>77145</v>
      </c>
      <c r="H69" s="176" t="s">
        <v>389</v>
      </c>
      <c r="I69" s="171">
        <v>0.10123853772642621</v>
      </c>
      <c r="J69" s="171">
        <v>0.39562645392858753</v>
      </c>
      <c r="K69" s="171">
        <v>0.25457363242107706</v>
      </c>
      <c r="L69" s="171">
        <v>0.2485613759239092</v>
      </c>
    </row>
    <row r="70" spans="1:12" x14ac:dyDescent="0.25">
      <c r="A70" s="177" t="s">
        <v>390</v>
      </c>
      <c r="B70" s="178">
        <v>8954232</v>
      </c>
      <c r="C70" s="178">
        <v>848910</v>
      </c>
      <c r="D70" s="178">
        <v>3106571</v>
      </c>
      <c r="E70" s="178">
        <v>2184466</v>
      </c>
      <c r="F70" s="178">
        <v>2814285</v>
      </c>
      <c r="H70" s="177" t="s">
        <v>390</v>
      </c>
      <c r="I70" s="179">
        <v>9.4805450651714182E-2</v>
      </c>
      <c r="J70" s="179">
        <v>0.34693885528094426</v>
      </c>
      <c r="K70" s="179">
        <v>0.24395905757188333</v>
      </c>
      <c r="L70" s="179">
        <v>0.31429663649545825</v>
      </c>
    </row>
    <row r="71" spans="1:12" x14ac:dyDescent="0.25">
      <c r="A71" s="180" t="s">
        <v>391</v>
      </c>
    </row>
  </sheetData>
  <mergeCells count="2">
    <mergeCell ref="A1:F1"/>
    <mergeCell ref="H1:L1"/>
  </mergeCells>
  <pageMargins left="0.7" right="0.7" top="0.75" bottom="0.75" header="0.3" footer="0.3"/>
  <pageSetup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1A5D-721D-4288-A8B2-B7D63CA2A148}">
  <sheetPr>
    <pageSetUpPr fitToPage="1"/>
  </sheetPr>
  <dimension ref="A1:D72"/>
  <sheetViews>
    <sheetView workbookViewId="0">
      <selection sqref="A1:D1"/>
    </sheetView>
  </sheetViews>
  <sheetFormatPr defaultRowHeight="15" x14ac:dyDescent="0.25"/>
  <cols>
    <col min="1" max="1" width="16" style="190" bestFit="1" customWidth="1"/>
    <col min="2" max="2" width="10.140625" style="181" bestFit="1" customWidth="1"/>
    <col min="3" max="3" width="21.5703125" style="181" customWidth="1"/>
    <col min="4" max="4" width="24.7109375" style="181" customWidth="1"/>
    <col min="5" max="254" width="9.140625" style="181"/>
    <col min="255" max="255" width="19.140625" style="181" customWidth="1"/>
    <col min="256" max="256" width="9.140625" style="181" bestFit="1" customWidth="1"/>
    <col min="257" max="257" width="11.42578125" style="181" customWidth="1"/>
    <col min="258" max="510" width="9.140625" style="181"/>
    <col min="511" max="511" width="19.140625" style="181" customWidth="1"/>
    <col min="512" max="512" width="9.140625" style="181" bestFit="1" customWidth="1"/>
    <col min="513" max="513" width="11.42578125" style="181" customWidth="1"/>
    <col min="514" max="766" width="9.140625" style="181"/>
    <col min="767" max="767" width="19.140625" style="181" customWidth="1"/>
    <col min="768" max="768" width="9.140625" style="181" bestFit="1" customWidth="1"/>
    <col min="769" max="769" width="11.42578125" style="181" customWidth="1"/>
    <col min="770" max="1022" width="9.140625" style="181"/>
    <col min="1023" max="1023" width="19.140625" style="181" customWidth="1"/>
    <col min="1024" max="1024" width="9.140625" style="181" bestFit="1" customWidth="1"/>
    <col min="1025" max="1025" width="11.42578125" style="181" customWidth="1"/>
    <col min="1026" max="1278" width="9.140625" style="181"/>
    <col min="1279" max="1279" width="19.140625" style="181" customWidth="1"/>
    <col min="1280" max="1280" width="9.140625" style="181" bestFit="1" customWidth="1"/>
    <col min="1281" max="1281" width="11.42578125" style="181" customWidth="1"/>
    <col min="1282" max="1534" width="9.140625" style="181"/>
    <col min="1535" max="1535" width="19.140625" style="181" customWidth="1"/>
    <col min="1536" max="1536" width="9.140625" style="181" bestFit="1" customWidth="1"/>
    <col min="1537" max="1537" width="11.42578125" style="181" customWidth="1"/>
    <col min="1538" max="1790" width="9.140625" style="181"/>
    <col min="1791" max="1791" width="19.140625" style="181" customWidth="1"/>
    <col min="1792" max="1792" width="9.140625" style="181" bestFit="1" customWidth="1"/>
    <col min="1793" max="1793" width="11.42578125" style="181" customWidth="1"/>
    <col min="1794" max="2046" width="9.140625" style="181"/>
    <col min="2047" max="2047" width="19.140625" style="181" customWidth="1"/>
    <col min="2048" max="2048" width="9.140625" style="181" bestFit="1" customWidth="1"/>
    <col min="2049" max="2049" width="11.42578125" style="181" customWidth="1"/>
    <col min="2050" max="2302" width="9.140625" style="181"/>
    <col min="2303" max="2303" width="19.140625" style="181" customWidth="1"/>
    <col min="2304" max="2304" width="9.140625" style="181" bestFit="1" customWidth="1"/>
    <col min="2305" max="2305" width="11.42578125" style="181" customWidth="1"/>
    <col min="2306" max="2558" width="9.140625" style="181"/>
    <col min="2559" max="2559" width="19.140625" style="181" customWidth="1"/>
    <col min="2560" max="2560" width="9.140625" style="181" bestFit="1" customWidth="1"/>
    <col min="2561" max="2561" width="11.42578125" style="181" customWidth="1"/>
    <col min="2562" max="2814" width="9.140625" style="181"/>
    <col min="2815" max="2815" width="19.140625" style="181" customWidth="1"/>
    <col min="2816" max="2816" width="9.140625" style="181" bestFit="1" customWidth="1"/>
    <col min="2817" max="2817" width="11.42578125" style="181" customWidth="1"/>
    <col min="2818" max="3070" width="9.140625" style="181"/>
    <col min="3071" max="3071" width="19.140625" style="181" customWidth="1"/>
    <col min="3072" max="3072" width="9.140625" style="181" bestFit="1" customWidth="1"/>
    <col min="3073" max="3073" width="11.42578125" style="181" customWidth="1"/>
    <col min="3074" max="3326" width="9.140625" style="181"/>
    <col min="3327" max="3327" width="19.140625" style="181" customWidth="1"/>
    <col min="3328" max="3328" width="9.140625" style="181" bestFit="1" customWidth="1"/>
    <col min="3329" max="3329" width="11.42578125" style="181" customWidth="1"/>
    <col min="3330" max="3582" width="9.140625" style="181"/>
    <col min="3583" max="3583" width="19.140625" style="181" customWidth="1"/>
    <col min="3584" max="3584" width="9.140625" style="181" bestFit="1" customWidth="1"/>
    <col min="3585" max="3585" width="11.42578125" style="181" customWidth="1"/>
    <col min="3586" max="3838" width="9.140625" style="181"/>
    <col min="3839" max="3839" width="19.140625" style="181" customWidth="1"/>
    <col min="3840" max="3840" width="9.140625" style="181" bestFit="1" customWidth="1"/>
    <col min="3841" max="3841" width="11.42578125" style="181" customWidth="1"/>
    <col min="3842" max="4094" width="9.140625" style="181"/>
    <col min="4095" max="4095" width="19.140625" style="181" customWidth="1"/>
    <col min="4096" max="4096" width="9.140625" style="181" bestFit="1" customWidth="1"/>
    <col min="4097" max="4097" width="11.42578125" style="181" customWidth="1"/>
    <col min="4098" max="4350" width="9.140625" style="181"/>
    <col min="4351" max="4351" width="19.140625" style="181" customWidth="1"/>
    <col min="4352" max="4352" width="9.140625" style="181" bestFit="1" customWidth="1"/>
    <col min="4353" max="4353" width="11.42578125" style="181" customWidth="1"/>
    <col min="4354" max="4606" width="9.140625" style="181"/>
    <col min="4607" max="4607" width="19.140625" style="181" customWidth="1"/>
    <col min="4608" max="4608" width="9.140625" style="181" bestFit="1" customWidth="1"/>
    <col min="4609" max="4609" width="11.42578125" style="181" customWidth="1"/>
    <col min="4610" max="4862" width="9.140625" style="181"/>
    <col min="4863" max="4863" width="19.140625" style="181" customWidth="1"/>
    <col min="4864" max="4864" width="9.140625" style="181" bestFit="1" customWidth="1"/>
    <col min="4865" max="4865" width="11.42578125" style="181" customWidth="1"/>
    <col min="4866" max="5118" width="9.140625" style="181"/>
    <col min="5119" max="5119" width="19.140625" style="181" customWidth="1"/>
    <col min="5120" max="5120" width="9.140625" style="181" bestFit="1" customWidth="1"/>
    <col min="5121" max="5121" width="11.42578125" style="181" customWidth="1"/>
    <col min="5122" max="5374" width="9.140625" style="181"/>
    <col min="5375" max="5375" width="19.140625" style="181" customWidth="1"/>
    <col min="5376" max="5376" width="9.140625" style="181" bestFit="1" customWidth="1"/>
    <col min="5377" max="5377" width="11.42578125" style="181" customWidth="1"/>
    <col min="5378" max="5630" width="9.140625" style="181"/>
    <col min="5631" max="5631" width="19.140625" style="181" customWidth="1"/>
    <col min="5632" max="5632" width="9.140625" style="181" bestFit="1" customWidth="1"/>
    <col min="5633" max="5633" width="11.42578125" style="181" customWidth="1"/>
    <col min="5634" max="5886" width="9.140625" style="181"/>
    <col min="5887" max="5887" width="19.140625" style="181" customWidth="1"/>
    <col min="5888" max="5888" width="9.140625" style="181" bestFit="1" customWidth="1"/>
    <col min="5889" max="5889" width="11.42578125" style="181" customWidth="1"/>
    <col min="5890" max="6142" width="9.140625" style="181"/>
    <col min="6143" max="6143" width="19.140625" style="181" customWidth="1"/>
    <col min="6144" max="6144" width="9.140625" style="181" bestFit="1" customWidth="1"/>
    <col min="6145" max="6145" width="11.42578125" style="181" customWidth="1"/>
    <col min="6146" max="6398" width="9.140625" style="181"/>
    <col min="6399" max="6399" width="19.140625" style="181" customWidth="1"/>
    <col min="6400" max="6400" width="9.140625" style="181" bestFit="1" customWidth="1"/>
    <col min="6401" max="6401" width="11.42578125" style="181" customWidth="1"/>
    <col min="6402" max="6654" width="9.140625" style="181"/>
    <col min="6655" max="6655" width="19.140625" style="181" customWidth="1"/>
    <col min="6656" max="6656" width="9.140625" style="181" bestFit="1" customWidth="1"/>
    <col min="6657" max="6657" width="11.42578125" style="181" customWidth="1"/>
    <col min="6658" max="6910" width="9.140625" style="181"/>
    <col min="6911" max="6911" width="19.140625" style="181" customWidth="1"/>
    <col min="6912" max="6912" width="9.140625" style="181" bestFit="1" customWidth="1"/>
    <col min="6913" max="6913" width="11.42578125" style="181" customWidth="1"/>
    <col min="6914" max="7166" width="9.140625" style="181"/>
    <col min="7167" max="7167" width="19.140625" style="181" customWidth="1"/>
    <col min="7168" max="7168" width="9.140625" style="181" bestFit="1" customWidth="1"/>
    <col min="7169" max="7169" width="11.42578125" style="181" customWidth="1"/>
    <col min="7170" max="7422" width="9.140625" style="181"/>
    <col min="7423" max="7423" width="19.140625" style="181" customWidth="1"/>
    <col min="7424" max="7424" width="9.140625" style="181" bestFit="1" customWidth="1"/>
    <col min="7425" max="7425" width="11.42578125" style="181" customWidth="1"/>
    <col min="7426" max="7678" width="9.140625" style="181"/>
    <col min="7679" max="7679" width="19.140625" style="181" customWidth="1"/>
    <col min="7680" max="7680" width="9.140625" style="181" bestFit="1" customWidth="1"/>
    <col min="7681" max="7681" width="11.42578125" style="181" customWidth="1"/>
    <col min="7682" max="7934" width="9.140625" style="181"/>
    <col min="7935" max="7935" width="19.140625" style="181" customWidth="1"/>
    <col min="7936" max="7936" width="9.140625" style="181" bestFit="1" customWidth="1"/>
    <col min="7937" max="7937" width="11.42578125" style="181" customWidth="1"/>
    <col min="7938" max="8190" width="9.140625" style="181"/>
    <col min="8191" max="8191" width="19.140625" style="181" customWidth="1"/>
    <col min="8192" max="8192" width="9.140625" style="181" bestFit="1" customWidth="1"/>
    <col min="8193" max="8193" width="11.42578125" style="181" customWidth="1"/>
    <col min="8194" max="8446" width="9.140625" style="181"/>
    <col min="8447" max="8447" width="19.140625" style="181" customWidth="1"/>
    <col min="8448" max="8448" width="9.140625" style="181" bestFit="1" customWidth="1"/>
    <col min="8449" max="8449" width="11.42578125" style="181" customWidth="1"/>
    <col min="8450" max="8702" width="9.140625" style="181"/>
    <col min="8703" max="8703" width="19.140625" style="181" customWidth="1"/>
    <col min="8704" max="8704" width="9.140625" style="181" bestFit="1" customWidth="1"/>
    <col min="8705" max="8705" width="11.42578125" style="181" customWidth="1"/>
    <col min="8706" max="8958" width="9.140625" style="181"/>
    <col min="8959" max="8959" width="19.140625" style="181" customWidth="1"/>
    <col min="8960" max="8960" width="9.140625" style="181" bestFit="1" customWidth="1"/>
    <col min="8961" max="8961" width="11.42578125" style="181" customWidth="1"/>
    <col min="8962" max="9214" width="9.140625" style="181"/>
    <col min="9215" max="9215" width="19.140625" style="181" customWidth="1"/>
    <col min="9216" max="9216" width="9.140625" style="181" bestFit="1" customWidth="1"/>
    <col min="9217" max="9217" width="11.42578125" style="181" customWidth="1"/>
    <col min="9218" max="9470" width="9.140625" style="181"/>
    <col min="9471" max="9471" width="19.140625" style="181" customWidth="1"/>
    <col min="9472" max="9472" width="9.140625" style="181" bestFit="1" customWidth="1"/>
    <col min="9473" max="9473" width="11.42578125" style="181" customWidth="1"/>
    <col min="9474" max="9726" width="9.140625" style="181"/>
    <col min="9727" max="9727" width="19.140625" style="181" customWidth="1"/>
    <col min="9728" max="9728" width="9.140625" style="181" bestFit="1" customWidth="1"/>
    <col min="9729" max="9729" width="11.42578125" style="181" customWidth="1"/>
    <col min="9730" max="9982" width="9.140625" style="181"/>
    <col min="9983" max="9983" width="19.140625" style="181" customWidth="1"/>
    <col min="9984" max="9984" width="9.140625" style="181" bestFit="1" customWidth="1"/>
    <col min="9985" max="9985" width="11.42578125" style="181" customWidth="1"/>
    <col min="9986" max="10238" width="9.140625" style="181"/>
    <col min="10239" max="10239" width="19.140625" style="181" customWidth="1"/>
    <col min="10240" max="10240" width="9.140625" style="181" bestFit="1" customWidth="1"/>
    <col min="10241" max="10241" width="11.42578125" style="181" customWidth="1"/>
    <col min="10242" max="10494" width="9.140625" style="181"/>
    <col min="10495" max="10495" width="19.140625" style="181" customWidth="1"/>
    <col min="10496" max="10496" width="9.140625" style="181" bestFit="1" customWidth="1"/>
    <col min="10497" max="10497" width="11.42578125" style="181" customWidth="1"/>
    <col min="10498" max="10750" width="9.140625" style="181"/>
    <col min="10751" max="10751" width="19.140625" style="181" customWidth="1"/>
    <col min="10752" max="10752" width="9.140625" style="181" bestFit="1" customWidth="1"/>
    <col min="10753" max="10753" width="11.42578125" style="181" customWidth="1"/>
    <col min="10754" max="11006" width="9.140625" style="181"/>
    <col min="11007" max="11007" width="19.140625" style="181" customWidth="1"/>
    <col min="11008" max="11008" width="9.140625" style="181" bestFit="1" customWidth="1"/>
    <col min="11009" max="11009" width="11.42578125" style="181" customWidth="1"/>
    <col min="11010" max="11262" width="9.140625" style="181"/>
    <col min="11263" max="11263" width="19.140625" style="181" customWidth="1"/>
    <col min="11264" max="11264" width="9.140625" style="181" bestFit="1" customWidth="1"/>
    <col min="11265" max="11265" width="11.42578125" style="181" customWidth="1"/>
    <col min="11266" max="11518" width="9.140625" style="181"/>
    <col min="11519" max="11519" width="19.140625" style="181" customWidth="1"/>
    <col min="11520" max="11520" width="9.140625" style="181" bestFit="1" customWidth="1"/>
    <col min="11521" max="11521" width="11.42578125" style="181" customWidth="1"/>
    <col min="11522" max="11774" width="9.140625" style="181"/>
    <col min="11775" max="11775" width="19.140625" style="181" customWidth="1"/>
    <col min="11776" max="11776" width="9.140625" style="181" bestFit="1" customWidth="1"/>
    <col min="11777" max="11777" width="11.42578125" style="181" customWidth="1"/>
    <col min="11778" max="12030" width="9.140625" style="181"/>
    <col min="12031" max="12031" width="19.140625" style="181" customWidth="1"/>
    <col min="12032" max="12032" width="9.140625" style="181" bestFit="1" customWidth="1"/>
    <col min="12033" max="12033" width="11.42578125" style="181" customWidth="1"/>
    <col min="12034" max="12286" width="9.140625" style="181"/>
    <col min="12287" max="12287" width="19.140625" style="181" customWidth="1"/>
    <col min="12288" max="12288" width="9.140625" style="181" bestFit="1" customWidth="1"/>
    <col min="12289" max="12289" width="11.42578125" style="181" customWidth="1"/>
    <col min="12290" max="12542" width="9.140625" style="181"/>
    <col min="12543" max="12543" width="19.140625" style="181" customWidth="1"/>
    <col min="12544" max="12544" width="9.140625" style="181" bestFit="1" customWidth="1"/>
    <col min="12545" max="12545" width="11.42578125" style="181" customWidth="1"/>
    <col min="12546" max="12798" width="9.140625" style="181"/>
    <col min="12799" max="12799" width="19.140625" style="181" customWidth="1"/>
    <col min="12800" max="12800" width="9.140625" style="181" bestFit="1" customWidth="1"/>
    <col min="12801" max="12801" width="11.42578125" style="181" customWidth="1"/>
    <col min="12802" max="13054" width="9.140625" style="181"/>
    <col min="13055" max="13055" width="19.140625" style="181" customWidth="1"/>
    <col min="13056" max="13056" width="9.140625" style="181" bestFit="1" customWidth="1"/>
    <col min="13057" max="13057" width="11.42578125" style="181" customWidth="1"/>
    <col min="13058" max="13310" width="9.140625" style="181"/>
    <col min="13311" max="13311" width="19.140625" style="181" customWidth="1"/>
    <col min="13312" max="13312" width="9.140625" style="181" bestFit="1" customWidth="1"/>
    <col min="13313" max="13313" width="11.42578125" style="181" customWidth="1"/>
    <col min="13314" max="13566" width="9.140625" style="181"/>
    <col min="13567" max="13567" width="19.140625" style="181" customWidth="1"/>
    <col min="13568" max="13568" width="9.140625" style="181" bestFit="1" customWidth="1"/>
    <col min="13569" max="13569" width="11.42578125" style="181" customWidth="1"/>
    <col min="13570" max="13822" width="9.140625" style="181"/>
    <col min="13823" max="13823" width="19.140625" style="181" customWidth="1"/>
    <col min="13824" max="13824" width="9.140625" style="181" bestFit="1" customWidth="1"/>
    <col min="13825" max="13825" width="11.42578125" style="181" customWidth="1"/>
    <col min="13826" max="14078" width="9.140625" style="181"/>
    <col min="14079" max="14079" width="19.140625" style="181" customWidth="1"/>
    <col min="14080" max="14080" width="9.140625" style="181" bestFit="1" customWidth="1"/>
    <col min="14081" max="14081" width="11.42578125" style="181" customWidth="1"/>
    <col min="14082" max="14334" width="9.140625" style="181"/>
    <col min="14335" max="14335" width="19.140625" style="181" customWidth="1"/>
    <col min="14336" max="14336" width="9.140625" style="181" bestFit="1" customWidth="1"/>
    <col min="14337" max="14337" width="11.42578125" style="181" customWidth="1"/>
    <col min="14338" max="14590" width="9.140625" style="181"/>
    <col min="14591" max="14591" width="19.140625" style="181" customWidth="1"/>
    <col min="14592" max="14592" width="9.140625" style="181" bestFit="1" customWidth="1"/>
    <col min="14593" max="14593" width="11.42578125" style="181" customWidth="1"/>
    <col min="14594" max="14846" width="9.140625" style="181"/>
    <col min="14847" max="14847" width="19.140625" style="181" customWidth="1"/>
    <col min="14848" max="14848" width="9.140625" style="181" bestFit="1" customWidth="1"/>
    <col min="14849" max="14849" width="11.42578125" style="181" customWidth="1"/>
    <col min="14850" max="15102" width="9.140625" style="181"/>
    <col min="15103" max="15103" width="19.140625" style="181" customWidth="1"/>
    <col min="15104" max="15104" width="9.140625" style="181" bestFit="1" customWidth="1"/>
    <col min="15105" max="15105" width="11.42578125" style="181" customWidth="1"/>
    <col min="15106" max="15358" width="9.140625" style="181"/>
    <col min="15359" max="15359" width="19.140625" style="181" customWidth="1"/>
    <col min="15360" max="15360" width="9.140625" style="181" bestFit="1" customWidth="1"/>
    <col min="15361" max="15361" width="11.42578125" style="181" customWidth="1"/>
    <col min="15362" max="15614" width="9.140625" style="181"/>
    <col min="15615" max="15615" width="19.140625" style="181" customWidth="1"/>
    <col min="15616" max="15616" width="9.140625" style="181" bestFit="1" customWidth="1"/>
    <col min="15617" max="15617" width="11.42578125" style="181" customWidth="1"/>
    <col min="15618" max="15870" width="9.140625" style="181"/>
    <col min="15871" max="15871" width="19.140625" style="181" customWidth="1"/>
    <col min="15872" max="15872" width="9.140625" style="181" bestFit="1" customWidth="1"/>
    <col min="15873" max="15873" width="11.42578125" style="181" customWidth="1"/>
    <col min="15874" max="16126" width="9.140625" style="181"/>
    <col min="16127" max="16127" width="19.140625" style="181" customWidth="1"/>
    <col min="16128" max="16128" width="9.140625" style="181" bestFit="1" customWidth="1"/>
    <col min="16129" max="16129" width="11.42578125" style="181" customWidth="1"/>
    <col min="16130" max="16384" width="9.140625" style="181"/>
  </cols>
  <sheetData>
    <row r="1" spans="1:4" x14ac:dyDescent="0.25">
      <c r="A1" s="232" t="s">
        <v>392</v>
      </c>
      <c r="B1" s="232"/>
      <c r="C1" s="232"/>
      <c r="D1" s="232"/>
    </row>
    <row r="2" spans="1:4" ht="45" x14ac:dyDescent="0.25">
      <c r="A2" s="182" t="s">
        <v>317</v>
      </c>
      <c r="B2" s="182" t="s">
        <v>318</v>
      </c>
      <c r="C2" s="182" t="s">
        <v>393</v>
      </c>
      <c r="D2" s="175" t="s">
        <v>394</v>
      </c>
    </row>
    <row r="3" spans="1:4" x14ac:dyDescent="0.25">
      <c r="A3" s="183" t="s">
        <v>323</v>
      </c>
      <c r="B3" s="184">
        <v>97279</v>
      </c>
      <c r="C3" s="184">
        <v>2802</v>
      </c>
      <c r="D3" s="185">
        <v>2.9000000000000001E-2</v>
      </c>
    </row>
    <row r="4" spans="1:4" x14ac:dyDescent="0.25">
      <c r="A4" s="183" t="s">
        <v>324</v>
      </c>
      <c r="B4" s="184">
        <v>1157574</v>
      </c>
      <c r="C4" s="184">
        <v>26816</v>
      </c>
      <c r="D4" s="185">
        <v>2.3E-2</v>
      </c>
    </row>
    <row r="5" spans="1:4" x14ac:dyDescent="0.25">
      <c r="A5" s="183" t="s">
        <v>325</v>
      </c>
      <c r="B5" s="184">
        <v>62642</v>
      </c>
      <c r="C5" s="186">
        <v>442</v>
      </c>
      <c r="D5" s="185">
        <v>7.0000000000000001E-3</v>
      </c>
    </row>
    <row r="6" spans="1:4" x14ac:dyDescent="0.25">
      <c r="A6" s="183" t="s">
        <v>326</v>
      </c>
      <c r="B6" s="184">
        <v>157419</v>
      </c>
      <c r="C6" s="184">
        <v>1347</v>
      </c>
      <c r="D6" s="185">
        <v>8.9999999999999993E-3</v>
      </c>
    </row>
    <row r="7" spans="1:4" x14ac:dyDescent="0.25">
      <c r="A7" s="183" t="s">
        <v>327</v>
      </c>
      <c r="B7" s="184">
        <v>46004</v>
      </c>
      <c r="C7" s="186">
        <v>392</v>
      </c>
      <c r="D7" s="185">
        <v>8.9999999999999993E-3</v>
      </c>
    </row>
    <row r="8" spans="1:4" x14ac:dyDescent="0.25">
      <c r="A8" s="183" t="s">
        <v>328</v>
      </c>
      <c r="B8" s="184">
        <v>393824</v>
      </c>
      <c r="C8" s="184">
        <v>29738</v>
      </c>
      <c r="D8" s="185">
        <v>7.5999999999999998E-2</v>
      </c>
    </row>
    <row r="9" spans="1:4" x14ac:dyDescent="0.25">
      <c r="A9" s="183" t="s">
        <v>329</v>
      </c>
      <c r="B9" s="184">
        <v>116661</v>
      </c>
      <c r="C9" s="186">
        <v>831</v>
      </c>
      <c r="D9" s="185">
        <v>7.0000000000000001E-3</v>
      </c>
    </row>
    <row r="10" spans="1:4" x14ac:dyDescent="0.25">
      <c r="A10" s="183" t="s">
        <v>330</v>
      </c>
      <c r="B10" s="184">
        <v>57321</v>
      </c>
      <c r="C10" s="186">
        <v>481</v>
      </c>
      <c r="D10" s="185">
        <v>8.0000000000000002E-3</v>
      </c>
    </row>
    <row r="11" spans="1:4" x14ac:dyDescent="0.25">
      <c r="A11" s="183" t="s">
        <v>331</v>
      </c>
      <c r="B11" s="184">
        <v>596512</v>
      </c>
      <c r="C11" s="184">
        <v>26136</v>
      </c>
      <c r="D11" s="185">
        <v>4.3999999999999997E-2</v>
      </c>
    </row>
    <row r="12" spans="1:4" x14ac:dyDescent="0.25">
      <c r="A12" s="183" t="s">
        <v>332</v>
      </c>
      <c r="B12" s="184">
        <v>177369</v>
      </c>
      <c r="C12" s="184">
        <v>1628</v>
      </c>
      <c r="D12" s="185">
        <v>8.9999999999999993E-3</v>
      </c>
    </row>
    <row r="13" spans="1:4" x14ac:dyDescent="0.25">
      <c r="A13" s="183" t="s">
        <v>333</v>
      </c>
      <c r="B13" s="184">
        <v>126400</v>
      </c>
      <c r="C13" s="186">
        <v>765</v>
      </c>
      <c r="D13" s="185">
        <v>6.0000000000000001E-3</v>
      </c>
    </row>
    <row r="14" spans="1:4" x14ac:dyDescent="0.25">
      <c r="A14" s="183" t="s">
        <v>334</v>
      </c>
      <c r="B14" s="184">
        <v>4404</v>
      </c>
      <c r="C14" s="186">
        <v>26</v>
      </c>
      <c r="D14" s="185">
        <v>6.0000000000000001E-3</v>
      </c>
    </row>
    <row r="15" spans="1:4" x14ac:dyDescent="0.25">
      <c r="A15" s="183" t="s">
        <v>335</v>
      </c>
      <c r="B15" s="184">
        <v>60929</v>
      </c>
      <c r="C15" s="186">
        <v>896</v>
      </c>
      <c r="D15" s="185">
        <v>1.4999999999999999E-2</v>
      </c>
    </row>
    <row r="16" spans="1:4" x14ac:dyDescent="0.25">
      <c r="A16" s="183" t="s">
        <v>336</v>
      </c>
      <c r="B16" s="184">
        <v>155581</v>
      </c>
      <c r="C16" s="184">
        <v>5791</v>
      </c>
      <c r="D16" s="185">
        <v>3.6999999999999998E-2</v>
      </c>
    </row>
    <row r="17" spans="1:4" x14ac:dyDescent="0.25">
      <c r="A17" s="183" t="s">
        <v>337</v>
      </c>
      <c r="B17" s="184">
        <v>490568</v>
      </c>
      <c r="C17" s="184">
        <v>20523</v>
      </c>
      <c r="D17" s="185">
        <v>4.2000000000000003E-2</v>
      </c>
    </row>
    <row r="18" spans="1:4" x14ac:dyDescent="0.25">
      <c r="A18" s="183" t="s">
        <v>338</v>
      </c>
      <c r="B18" s="184">
        <v>36730</v>
      </c>
      <c r="C18" s="186">
        <v>448</v>
      </c>
      <c r="D18" s="185">
        <v>1.2E-2</v>
      </c>
    </row>
    <row r="19" spans="1:4" x14ac:dyDescent="0.25">
      <c r="A19" s="183" t="s">
        <v>339</v>
      </c>
      <c r="B19" s="184">
        <v>76130</v>
      </c>
      <c r="C19" s="184">
        <v>1348</v>
      </c>
      <c r="D19" s="185">
        <v>1.7999999999999999E-2</v>
      </c>
    </row>
    <row r="20" spans="1:4" x14ac:dyDescent="0.25">
      <c r="A20" s="183" t="s">
        <v>340</v>
      </c>
      <c r="B20" s="184">
        <v>36838</v>
      </c>
      <c r="C20" s="186">
        <v>613</v>
      </c>
      <c r="D20" s="185">
        <v>1.7000000000000001E-2</v>
      </c>
    </row>
    <row r="21" spans="1:4" x14ac:dyDescent="0.25">
      <c r="A21" s="183" t="s">
        <v>341</v>
      </c>
      <c r="B21" s="184">
        <v>62775</v>
      </c>
      <c r="C21" s="186">
        <v>559</v>
      </c>
      <c r="D21" s="185">
        <v>8.9999999999999993E-3</v>
      </c>
    </row>
    <row r="22" spans="1:4" x14ac:dyDescent="0.25">
      <c r="A22" s="183" t="s">
        <v>342</v>
      </c>
      <c r="B22" s="184">
        <v>80977</v>
      </c>
      <c r="C22" s="184">
        <v>1395</v>
      </c>
      <c r="D22" s="185">
        <v>1.7000000000000001E-2</v>
      </c>
    </row>
    <row r="23" spans="1:4" x14ac:dyDescent="0.25">
      <c r="A23" s="183" t="s">
        <v>343</v>
      </c>
      <c r="B23" s="184">
        <v>235971</v>
      </c>
      <c r="C23" s="184">
        <v>7344</v>
      </c>
      <c r="D23" s="185">
        <v>3.1E-2</v>
      </c>
    </row>
    <row r="24" spans="1:4" x14ac:dyDescent="0.25">
      <c r="A24" s="183" t="s">
        <v>344</v>
      </c>
      <c r="B24" s="184">
        <v>258429</v>
      </c>
      <c r="C24" s="184">
        <v>13504</v>
      </c>
      <c r="D24" s="185">
        <v>5.1999999999999998E-2</v>
      </c>
    </row>
    <row r="25" spans="1:4" x14ac:dyDescent="0.25">
      <c r="A25" s="183" t="s">
        <v>345</v>
      </c>
      <c r="B25" s="184">
        <v>530820</v>
      </c>
      <c r="C25" s="184">
        <v>23264</v>
      </c>
      <c r="D25" s="185">
        <v>4.3999999999999997E-2</v>
      </c>
    </row>
    <row r="26" spans="1:4" x14ac:dyDescent="0.25">
      <c r="A26" s="183" t="s">
        <v>346</v>
      </c>
      <c r="B26" s="184">
        <v>28811</v>
      </c>
      <c r="C26" s="186">
        <v>91</v>
      </c>
      <c r="D26" s="185">
        <v>3.0000000000000001E-3</v>
      </c>
    </row>
    <row r="27" spans="1:4" x14ac:dyDescent="0.25">
      <c r="A27" s="183" t="s">
        <v>347</v>
      </c>
      <c r="B27" s="184">
        <v>258377</v>
      </c>
      <c r="C27" s="184">
        <v>7063</v>
      </c>
      <c r="D27" s="185">
        <v>2.7E-2</v>
      </c>
    </row>
    <row r="28" spans="1:4" x14ac:dyDescent="0.25">
      <c r="A28" s="183" t="s">
        <v>348</v>
      </c>
      <c r="B28" s="184">
        <v>124609</v>
      </c>
      <c r="C28" s="184">
        <v>1030</v>
      </c>
      <c r="D28" s="185">
        <v>8.0000000000000002E-3</v>
      </c>
    </row>
    <row r="29" spans="1:4" x14ac:dyDescent="0.25">
      <c r="A29" s="183" t="s">
        <v>349</v>
      </c>
      <c r="B29" s="184">
        <v>7159</v>
      </c>
      <c r="C29" s="186">
        <v>151</v>
      </c>
      <c r="D29" s="185">
        <v>2.1000000000000001E-2</v>
      </c>
    </row>
    <row r="30" spans="1:4" x14ac:dyDescent="0.25">
      <c r="A30" s="183" t="s">
        <v>350</v>
      </c>
      <c r="B30" s="184">
        <v>144841</v>
      </c>
      <c r="C30" s="184">
        <v>3887</v>
      </c>
      <c r="D30" s="185">
        <v>2.7E-2</v>
      </c>
    </row>
    <row r="31" spans="1:4" x14ac:dyDescent="0.25">
      <c r="A31" s="183" t="s">
        <v>351</v>
      </c>
      <c r="B31" s="184">
        <v>13810</v>
      </c>
      <c r="C31" s="186">
        <v>48</v>
      </c>
      <c r="D31" s="185">
        <v>3.0000000000000001E-3</v>
      </c>
    </row>
    <row r="32" spans="1:4" x14ac:dyDescent="0.25">
      <c r="A32" s="183" t="s">
        <v>352</v>
      </c>
      <c r="B32" s="184">
        <v>34928</v>
      </c>
      <c r="C32" s="186">
        <v>178</v>
      </c>
      <c r="D32" s="185">
        <v>5.0000000000000001E-3</v>
      </c>
    </row>
    <row r="33" spans="1:4" x14ac:dyDescent="0.25">
      <c r="A33" s="183" t="s">
        <v>353</v>
      </c>
      <c r="B33" s="184">
        <v>43340</v>
      </c>
      <c r="C33" s="186">
        <v>581</v>
      </c>
      <c r="D33" s="185">
        <v>1.2999999999999999E-2</v>
      </c>
    </row>
    <row r="34" spans="1:4" x14ac:dyDescent="0.25">
      <c r="A34" s="183" t="s">
        <v>354</v>
      </c>
      <c r="B34" s="184">
        <v>81041</v>
      </c>
      <c r="C34" s="184">
        <v>1911</v>
      </c>
      <c r="D34" s="185">
        <v>2.4E-2</v>
      </c>
    </row>
    <row r="35" spans="1:4" x14ac:dyDescent="0.25">
      <c r="A35" s="183" t="s">
        <v>355</v>
      </c>
      <c r="B35" s="184">
        <v>41358</v>
      </c>
      <c r="C35" s="186">
        <v>509</v>
      </c>
      <c r="D35" s="185">
        <v>1.2E-2</v>
      </c>
    </row>
    <row r="36" spans="1:4" x14ac:dyDescent="0.25">
      <c r="A36" s="183" t="s">
        <v>356</v>
      </c>
      <c r="B36" s="184">
        <v>23208</v>
      </c>
      <c r="C36" s="186">
        <v>941</v>
      </c>
      <c r="D36" s="185">
        <v>4.1000000000000002E-2</v>
      </c>
    </row>
    <row r="37" spans="1:4" x14ac:dyDescent="0.25">
      <c r="A37" s="183" t="s">
        <v>357</v>
      </c>
      <c r="B37" s="184">
        <v>199513</v>
      </c>
      <c r="C37" s="184">
        <v>8501</v>
      </c>
      <c r="D37" s="185">
        <v>4.2999999999999997E-2</v>
      </c>
    </row>
    <row r="38" spans="1:4" x14ac:dyDescent="0.25">
      <c r="A38" s="183" t="s">
        <v>358</v>
      </c>
      <c r="B38" s="184">
        <v>505520</v>
      </c>
      <c r="C38" s="184">
        <v>31942</v>
      </c>
      <c r="D38" s="185">
        <v>6.3E-2</v>
      </c>
    </row>
    <row r="39" spans="1:4" x14ac:dyDescent="0.25">
      <c r="A39" s="183" t="s">
        <v>359</v>
      </c>
      <c r="B39" s="184">
        <v>82210</v>
      </c>
      <c r="C39" s="184">
        <v>1204</v>
      </c>
      <c r="D39" s="185">
        <v>1.4999999999999999E-2</v>
      </c>
    </row>
    <row r="40" spans="1:4" x14ac:dyDescent="0.25">
      <c r="A40" s="183" t="s">
        <v>360</v>
      </c>
      <c r="B40" s="184">
        <v>131315</v>
      </c>
      <c r="C40" s="184">
        <v>6205</v>
      </c>
      <c r="D40" s="185">
        <v>4.7E-2</v>
      </c>
    </row>
    <row r="41" spans="1:4" x14ac:dyDescent="0.25">
      <c r="A41" s="183" t="s">
        <v>361</v>
      </c>
      <c r="B41" s="184">
        <v>343511</v>
      </c>
      <c r="C41" s="184">
        <v>36053</v>
      </c>
      <c r="D41" s="185">
        <v>0.105</v>
      </c>
    </row>
    <row r="42" spans="1:4" x14ac:dyDescent="0.25">
      <c r="A42" s="183" t="s">
        <v>362</v>
      </c>
      <c r="B42" s="184">
        <v>301350</v>
      </c>
      <c r="C42" s="184">
        <v>14448</v>
      </c>
      <c r="D42" s="185">
        <v>4.8000000000000001E-2</v>
      </c>
    </row>
    <row r="43" spans="1:4" x14ac:dyDescent="0.25">
      <c r="A43" s="183" t="s">
        <v>363</v>
      </c>
      <c r="B43" s="184">
        <v>108093</v>
      </c>
      <c r="C43" s="184">
        <v>1182</v>
      </c>
      <c r="D43" s="185">
        <v>1.0999999999999999E-2</v>
      </c>
    </row>
    <row r="44" spans="1:4" x14ac:dyDescent="0.25">
      <c r="A44" s="183" t="s">
        <v>364</v>
      </c>
      <c r="B44" s="184">
        <v>39347</v>
      </c>
      <c r="C44" s="186">
        <v>334</v>
      </c>
      <c r="D44" s="185">
        <v>8.0000000000000002E-3</v>
      </c>
    </row>
    <row r="45" spans="1:4" x14ac:dyDescent="0.25">
      <c r="A45" s="183" t="s">
        <v>365</v>
      </c>
      <c r="B45" s="184">
        <v>106152</v>
      </c>
      <c r="C45" s="184">
        <v>1449</v>
      </c>
      <c r="D45" s="185">
        <v>1.4E-2</v>
      </c>
    </row>
    <row r="46" spans="1:4" x14ac:dyDescent="0.25">
      <c r="A46" s="183" t="s">
        <v>366</v>
      </c>
      <c r="B46" s="184">
        <v>43417</v>
      </c>
      <c r="C46" s="184">
        <v>1159</v>
      </c>
      <c r="D46" s="185">
        <v>2.7E-2</v>
      </c>
    </row>
    <row r="47" spans="1:4" x14ac:dyDescent="0.25">
      <c r="A47" s="183" t="s">
        <v>367</v>
      </c>
      <c r="B47" s="184">
        <v>160466</v>
      </c>
      <c r="C47" s="184">
        <v>6904</v>
      </c>
      <c r="D47" s="185">
        <v>4.2999999999999997E-2</v>
      </c>
    </row>
    <row r="48" spans="1:4" x14ac:dyDescent="0.25">
      <c r="A48" s="183" t="s">
        <v>368</v>
      </c>
      <c r="B48" s="184">
        <v>778260</v>
      </c>
      <c r="C48" s="184">
        <v>33585</v>
      </c>
      <c r="D48" s="185">
        <v>4.2999999999999997E-2</v>
      </c>
    </row>
    <row r="49" spans="1:4" x14ac:dyDescent="0.25">
      <c r="A49" s="183" t="s">
        <v>369</v>
      </c>
      <c r="B49" s="184">
        <v>17207</v>
      </c>
      <c r="C49" s="186">
        <v>301</v>
      </c>
      <c r="D49" s="185">
        <v>1.7000000000000001E-2</v>
      </c>
    </row>
    <row r="50" spans="1:4" x14ac:dyDescent="0.25">
      <c r="A50" s="183" t="s">
        <v>370</v>
      </c>
      <c r="B50" s="184">
        <v>288098</v>
      </c>
      <c r="C50" s="184">
        <v>14003</v>
      </c>
      <c r="D50" s="185">
        <v>4.9000000000000002E-2</v>
      </c>
    </row>
    <row r="51" spans="1:4" x14ac:dyDescent="0.25">
      <c r="A51" s="183" t="s">
        <v>371</v>
      </c>
      <c r="B51" s="184">
        <v>87029</v>
      </c>
      <c r="C51" s="184">
        <v>1256</v>
      </c>
      <c r="D51" s="185">
        <v>1.4E-2</v>
      </c>
    </row>
    <row r="52" spans="1:4" x14ac:dyDescent="0.25">
      <c r="A52" s="183" t="s">
        <v>372</v>
      </c>
      <c r="B52" s="184">
        <v>43408</v>
      </c>
      <c r="C52" s="186">
        <v>495</v>
      </c>
      <c r="D52" s="185">
        <v>1.0999999999999999E-2</v>
      </c>
    </row>
    <row r="53" spans="1:4" x14ac:dyDescent="0.25">
      <c r="A53" s="183" t="s">
        <v>373</v>
      </c>
      <c r="B53" s="184">
        <v>1472512</v>
      </c>
      <c r="C53" s="184">
        <v>156057</v>
      </c>
      <c r="D53" s="185">
        <v>0.106</v>
      </c>
    </row>
    <row r="54" spans="1:4" x14ac:dyDescent="0.25">
      <c r="A54" s="183" t="s">
        <v>374</v>
      </c>
      <c r="B54" s="184">
        <v>53559</v>
      </c>
      <c r="C54" s="184">
        <v>1237</v>
      </c>
      <c r="D54" s="185">
        <v>2.3E-2</v>
      </c>
    </row>
    <row r="55" spans="1:4" x14ac:dyDescent="0.25">
      <c r="A55" s="183" t="s">
        <v>375</v>
      </c>
      <c r="B55" s="184">
        <v>15926</v>
      </c>
      <c r="C55" s="186">
        <v>161</v>
      </c>
      <c r="D55" s="185">
        <v>0.01</v>
      </c>
    </row>
    <row r="56" spans="1:4" x14ac:dyDescent="0.25">
      <c r="A56" s="183" t="s">
        <v>376</v>
      </c>
      <c r="B56" s="184">
        <v>135682</v>
      </c>
      <c r="C56" s="184">
        <v>1878</v>
      </c>
      <c r="D56" s="185">
        <v>1.4E-2</v>
      </c>
    </row>
    <row r="57" spans="1:4" x14ac:dyDescent="0.25">
      <c r="A57" s="183" t="s">
        <v>377</v>
      </c>
      <c r="B57" s="184">
        <v>38314</v>
      </c>
      <c r="C57" s="186">
        <v>902</v>
      </c>
      <c r="D57" s="185">
        <v>2.4E-2</v>
      </c>
    </row>
    <row r="58" spans="1:4" x14ac:dyDescent="0.25">
      <c r="A58" s="183" t="s">
        <v>378</v>
      </c>
      <c r="B58" s="184">
        <v>70906</v>
      </c>
      <c r="C58" s="184">
        <v>1033</v>
      </c>
      <c r="D58" s="185">
        <v>1.4999999999999999E-2</v>
      </c>
    </row>
    <row r="59" spans="1:4" x14ac:dyDescent="0.25">
      <c r="A59" s="183" t="s">
        <v>379</v>
      </c>
      <c r="B59" s="184">
        <v>5940</v>
      </c>
      <c r="C59" s="186">
        <v>39</v>
      </c>
      <c r="D59" s="185">
        <v>7.0000000000000001E-3</v>
      </c>
    </row>
    <row r="60" spans="1:4" x14ac:dyDescent="0.25">
      <c r="A60" s="183" t="s">
        <v>380</v>
      </c>
      <c r="B60" s="184">
        <v>39125</v>
      </c>
      <c r="C60" s="186">
        <v>308</v>
      </c>
      <c r="D60" s="185">
        <v>8.0000000000000002E-3</v>
      </c>
    </row>
    <row r="61" spans="1:4" x14ac:dyDescent="0.25">
      <c r="A61" s="183" t="s">
        <v>381</v>
      </c>
      <c r="B61" s="184">
        <v>38802</v>
      </c>
      <c r="C61" s="186">
        <v>118</v>
      </c>
      <c r="D61" s="185">
        <v>3.0000000000000001E-3</v>
      </c>
    </row>
    <row r="62" spans="1:4" x14ac:dyDescent="0.25">
      <c r="A62" s="183" t="s">
        <v>382</v>
      </c>
      <c r="B62" s="184">
        <v>43026</v>
      </c>
      <c r="C62" s="184">
        <v>1174</v>
      </c>
      <c r="D62" s="185">
        <v>2.7E-2</v>
      </c>
    </row>
    <row r="63" spans="1:4" x14ac:dyDescent="0.25">
      <c r="A63" s="183" t="s">
        <v>383</v>
      </c>
      <c r="B63" s="184">
        <v>49258</v>
      </c>
      <c r="C63" s="186">
        <v>284</v>
      </c>
      <c r="D63" s="185">
        <v>6.0000000000000001E-3</v>
      </c>
    </row>
    <row r="64" spans="1:4" x14ac:dyDescent="0.25">
      <c r="A64" s="183" t="s">
        <v>384</v>
      </c>
      <c r="B64" s="184">
        <v>37769</v>
      </c>
      <c r="C64" s="186">
        <v>440</v>
      </c>
      <c r="D64" s="185">
        <v>1.2E-2</v>
      </c>
    </row>
    <row r="65" spans="1:4" x14ac:dyDescent="0.25">
      <c r="A65" s="183" t="s">
        <v>385</v>
      </c>
      <c r="B65" s="184">
        <v>196754</v>
      </c>
      <c r="C65" s="184">
        <v>1732</v>
      </c>
      <c r="D65" s="185">
        <v>8.9999999999999993E-3</v>
      </c>
    </row>
    <row r="66" spans="1:4" x14ac:dyDescent="0.25">
      <c r="A66" s="183" t="s">
        <v>386</v>
      </c>
      <c r="B66" s="184">
        <v>49273</v>
      </c>
      <c r="C66" s="186">
        <v>620</v>
      </c>
      <c r="D66" s="185">
        <v>1.2999999999999999E-2</v>
      </c>
    </row>
    <row r="67" spans="1:4" x14ac:dyDescent="0.25">
      <c r="A67" s="183" t="s">
        <v>387</v>
      </c>
      <c r="B67" s="184">
        <v>336580</v>
      </c>
      <c r="C67" s="184">
        <v>2072</v>
      </c>
      <c r="D67" s="185">
        <v>6.0000000000000001E-3</v>
      </c>
    </row>
    <row r="68" spans="1:4" x14ac:dyDescent="0.25">
      <c r="A68" s="183" t="s">
        <v>388</v>
      </c>
      <c r="B68" s="184">
        <v>26009</v>
      </c>
      <c r="C68" s="186">
        <v>98</v>
      </c>
      <c r="D68" s="185">
        <v>4.0000000000000001E-3</v>
      </c>
    </row>
    <row r="69" spans="1:4" x14ac:dyDescent="0.25">
      <c r="A69" s="183" t="s">
        <v>389</v>
      </c>
      <c r="B69" s="184">
        <v>419997</v>
      </c>
      <c r="C69" s="184">
        <v>11608</v>
      </c>
      <c r="D69" s="185">
        <v>2.8000000000000001E-2</v>
      </c>
    </row>
    <row r="70" spans="1:4" x14ac:dyDescent="0.25">
      <c r="A70" s="187" t="s">
        <v>390</v>
      </c>
      <c r="B70" s="188">
        <v>12084967</v>
      </c>
      <c r="C70" s="188">
        <v>522261</v>
      </c>
      <c r="D70" s="189">
        <v>4.3215757229622558E-2</v>
      </c>
    </row>
    <row r="71" spans="1:4" x14ac:dyDescent="0.25">
      <c r="A71" s="180" t="s">
        <v>391</v>
      </c>
      <c r="B71" s="190"/>
    </row>
    <row r="72" spans="1:4" x14ac:dyDescent="0.25">
      <c r="B72" s="190"/>
    </row>
  </sheetData>
  <mergeCells count="1">
    <mergeCell ref="A1:D1"/>
  </mergeCell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9AEAC-C6AD-4421-B47D-F66226281BD9}">
  <sheetPr>
    <pageSetUpPr fitToPage="1"/>
  </sheetPr>
  <dimension ref="A1:I72"/>
  <sheetViews>
    <sheetView workbookViewId="0">
      <selection activeCell="A71" sqref="A71"/>
    </sheetView>
  </sheetViews>
  <sheetFormatPr defaultRowHeight="15" x14ac:dyDescent="0.25"/>
  <cols>
    <col min="1" max="1" width="13.85546875" customWidth="1"/>
    <col min="2" max="2" width="18.28515625" customWidth="1"/>
    <col min="3" max="3" width="15.7109375" bestFit="1" customWidth="1"/>
    <col min="4" max="4" width="12.28515625" bestFit="1" customWidth="1"/>
    <col min="5" max="5" width="9.85546875" bestFit="1" customWidth="1"/>
    <col min="6" max="6" width="12.42578125" bestFit="1" customWidth="1"/>
    <col min="7" max="7" width="12" customWidth="1"/>
    <col min="8" max="8" width="17" customWidth="1"/>
    <col min="9" max="9" width="15.28515625" customWidth="1"/>
  </cols>
  <sheetData>
    <row r="1" spans="1:9" ht="15.75" thickBot="1" x14ac:dyDescent="0.3">
      <c r="A1" s="233" t="s">
        <v>395</v>
      </c>
      <c r="B1" s="233"/>
      <c r="C1" s="233"/>
      <c r="D1" s="233"/>
      <c r="E1" s="233"/>
      <c r="F1" s="233"/>
      <c r="G1" s="233"/>
      <c r="H1" s="233"/>
      <c r="I1" s="233"/>
    </row>
    <row r="2" spans="1:9" x14ac:dyDescent="0.25">
      <c r="A2" s="70"/>
      <c r="B2" s="70"/>
      <c r="C2" s="234" t="s">
        <v>396</v>
      </c>
      <c r="D2" s="235"/>
      <c r="E2" s="235"/>
      <c r="F2" s="235"/>
      <c r="G2" s="235"/>
      <c r="H2" s="235"/>
      <c r="I2" s="236"/>
    </row>
    <row r="3" spans="1:9" ht="45" x14ac:dyDescent="0.25">
      <c r="A3" s="175" t="s">
        <v>317</v>
      </c>
      <c r="B3" s="191" t="s">
        <v>397</v>
      </c>
      <c r="C3" s="192" t="s">
        <v>398</v>
      </c>
      <c r="D3" s="175" t="s">
        <v>399</v>
      </c>
      <c r="E3" s="175" t="s">
        <v>66</v>
      </c>
      <c r="F3" s="175" t="s">
        <v>67</v>
      </c>
      <c r="G3" s="175" t="s">
        <v>400</v>
      </c>
      <c r="H3" s="175" t="s">
        <v>68</v>
      </c>
      <c r="I3" s="191" t="s">
        <v>401</v>
      </c>
    </row>
    <row r="4" spans="1:9" x14ac:dyDescent="0.25">
      <c r="A4" s="176" t="s">
        <v>323</v>
      </c>
      <c r="B4" s="193">
        <v>80157</v>
      </c>
      <c r="C4" s="194">
        <v>5374</v>
      </c>
      <c r="D4" s="171">
        <v>6.7000000000000004E-2</v>
      </c>
      <c r="E4" s="169">
        <v>1553</v>
      </c>
      <c r="F4" s="169">
        <v>434</v>
      </c>
      <c r="G4" s="169">
        <v>3387</v>
      </c>
      <c r="H4" s="171">
        <v>0.21841972823351788</v>
      </c>
      <c r="I4" s="195">
        <v>0.36974320803870486</v>
      </c>
    </row>
    <row r="5" spans="1:9" x14ac:dyDescent="0.25">
      <c r="A5" s="176" t="s">
        <v>324</v>
      </c>
      <c r="B5" s="193">
        <v>988577</v>
      </c>
      <c r="C5" s="194">
        <v>106876</v>
      </c>
      <c r="D5" s="171">
        <v>0.108</v>
      </c>
      <c r="E5" s="169">
        <v>34668</v>
      </c>
      <c r="F5" s="169">
        <v>9654</v>
      </c>
      <c r="G5" s="169">
        <v>62554</v>
      </c>
      <c r="H5" s="171">
        <v>0.21781508054690674</v>
      </c>
      <c r="I5" s="195">
        <v>0.41470489165013663</v>
      </c>
    </row>
    <row r="6" spans="1:9" x14ac:dyDescent="0.25">
      <c r="A6" s="176" t="s">
        <v>325</v>
      </c>
      <c r="B6" s="193">
        <v>54215</v>
      </c>
      <c r="C6" s="194">
        <v>5445</v>
      </c>
      <c r="D6" s="171">
        <v>0.1</v>
      </c>
      <c r="E6" s="169">
        <v>1341</v>
      </c>
      <c r="F6" s="169">
        <v>528</v>
      </c>
      <c r="G6" s="169">
        <v>3576</v>
      </c>
      <c r="H6" s="171">
        <v>0.2825040128410915</v>
      </c>
      <c r="I6" s="195">
        <v>0.34325068870523417</v>
      </c>
    </row>
    <row r="7" spans="1:9" x14ac:dyDescent="0.25">
      <c r="A7" s="176" t="s">
        <v>326</v>
      </c>
      <c r="B7" s="193">
        <v>135293</v>
      </c>
      <c r="C7" s="194">
        <v>13031</v>
      </c>
      <c r="D7" s="171">
        <v>9.6000000000000002E-2</v>
      </c>
      <c r="E7" s="169">
        <v>4010</v>
      </c>
      <c r="F7" s="169">
        <v>1170</v>
      </c>
      <c r="G7" s="169">
        <v>7851</v>
      </c>
      <c r="H7" s="171">
        <v>0.22586872586872586</v>
      </c>
      <c r="I7" s="195">
        <v>0.39751362136443863</v>
      </c>
    </row>
    <row r="8" spans="1:9" x14ac:dyDescent="0.25">
      <c r="A8" s="176" t="s">
        <v>327</v>
      </c>
      <c r="B8" s="193">
        <v>39641</v>
      </c>
      <c r="C8" s="194">
        <v>4443</v>
      </c>
      <c r="D8" s="171">
        <v>0.112</v>
      </c>
      <c r="E8" s="169">
        <v>1226</v>
      </c>
      <c r="F8" s="169">
        <v>285</v>
      </c>
      <c r="G8" s="169">
        <v>2932</v>
      </c>
      <c r="H8" s="171">
        <v>0.18861681005956321</v>
      </c>
      <c r="I8" s="195">
        <v>0.34008552779653389</v>
      </c>
    </row>
    <row r="9" spans="1:9" x14ac:dyDescent="0.25">
      <c r="A9" s="176" t="s">
        <v>328</v>
      </c>
      <c r="B9" s="193">
        <v>323893</v>
      </c>
      <c r="C9" s="194">
        <v>33255</v>
      </c>
      <c r="D9" s="171">
        <v>0.10299999999999999</v>
      </c>
      <c r="E9" s="169">
        <v>10231</v>
      </c>
      <c r="F9" s="169">
        <v>4000</v>
      </c>
      <c r="G9" s="169">
        <v>19024</v>
      </c>
      <c r="H9" s="171">
        <v>0.28107652308340947</v>
      </c>
      <c r="I9" s="195">
        <v>0.42793564877462037</v>
      </c>
    </row>
    <row r="10" spans="1:9" x14ac:dyDescent="0.25">
      <c r="A10" s="176" t="s">
        <v>329</v>
      </c>
      <c r="B10" s="193">
        <v>98775</v>
      </c>
      <c r="C10" s="194">
        <v>13051</v>
      </c>
      <c r="D10" s="171">
        <v>0.13200000000000001</v>
      </c>
      <c r="E10" s="169">
        <v>3617</v>
      </c>
      <c r="F10" s="169">
        <v>909</v>
      </c>
      <c r="G10" s="169">
        <v>8525</v>
      </c>
      <c r="H10" s="171">
        <v>0.20083959346000885</v>
      </c>
      <c r="I10" s="195">
        <v>0.34679334916864607</v>
      </c>
    </row>
    <row r="11" spans="1:9" x14ac:dyDescent="0.25">
      <c r="A11" s="176" t="s">
        <v>330</v>
      </c>
      <c r="B11" s="193">
        <v>48502</v>
      </c>
      <c r="C11" s="194">
        <v>5479</v>
      </c>
      <c r="D11" s="171">
        <v>0.113</v>
      </c>
      <c r="E11" s="169">
        <v>1511</v>
      </c>
      <c r="F11" s="169">
        <v>416</v>
      </c>
      <c r="G11" s="169">
        <v>3552</v>
      </c>
      <c r="H11" s="171">
        <v>0.21587960560456668</v>
      </c>
      <c r="I11" s="195">
        <v>0.35170651578755247</v>
      </c>
    </row>
    <row r="12" spans="1:9" x14ac:dyDescent="0.25">
      <c r="A12" s="176" t="s">
        <v>331</v>
      </c>
      <c r="B12" s="193">
        <v>507600</v>
      </c>
      <c r="C12" s="194">
        <v>28341</v>
      </c>
      <c r="D12" s="171">
        <v>5.6000000000000001E-2</v>
      </c>
      <c r="E12" s="169">
        <v>9508</v>
      </c>
      <c r="F12" s="169">
        <v>2081</v>
      </c>
      <c r="G12" s="169">
        <v>16752</v>
      </c>
      <c r="H12" s="171">
        <v>0.17956683061523859</v>
      </c>
      <c r="I12" s="195">
        <v>0.40891288239652801</v>
      </c>
    </row>
    <row r="13" spans="1:9" x14ac:dyDescent="0.25">
      <c r="A13" s="176" t="s">
        <v>332</v>
      </c>
      <c r="B13" s="193">
        <v>148756</v>
      </c>
      <c r="C13" s="194">
        <v>11814</v>
      </c>
      <c r="D13" s="171">
        <v>7.9000000000000001E-2</v>
      </c>
      <c r="E13" s="169">
        <v>3731</v>
      </c>
      <c r="F13" s="169">
        <v>735</v>
      </c>
      <c r="G13" s="169">
        <v>7348</v>
      </c>
      <c r="H13" s="171">
        <v>0.16457680250783699</v>
      </c>
      <c r="I13" s="195">
        <v>0.37802607076350092</v>
      </c>
    </row>
    <row r="14" spans="1:9" x14ac:dyDescent="0.25">
      <c r="A14" s="176" t="s">
        <v>333</v>
      </c>
      <c r="B14" s="193">
        <v>104380</v>
      </c>
      <c r="C14" s="194">
        <v>13810</v>
      </c>
      <c r="D14" s="171">
        <v>0.13200000000000001</v>
      </c>
      <c r="E14" s="169">
        <v>3542</v>
      </c>
      <c r="F14" s="169">
        <v>1501</v>
      </c>
      <c r="G14" s="169">
        <v>8767</v>
      </c>
      <c r="H14" s="171">
        <v>0.29764029347610549</v>
      </c>
      <c r="I14" s="195">
        <v>0.36517016654598117</v>
      </c>
    </row>
    <row r="15" spans="1:9" x14ac:dyDescent="0.25">
      <c r="A15" s="176" t="s">
        <v>334</v>
      </c>
      <c r="B15" s="193">
        <v>3935</v>
      </c>
      <c r="C15" s="194">
        <v>514</v>
      </c>
      <c r="D15" s="171">
        <v>0.13100000000000001</v>
      </c>
      <c r="E15" s="169">
        <v>170</v>
      </c>
      <c r="F15" s="169">
        <v>26</v>
      </c>
      <c r="G15" s="169">
        <v>318</v>
      </c>
      <c r="H15" s="171">
        <v>0.1326530612244898</v>
      </c>
      <c r="I15" s="195">
        <v>0.38132295719844356</v>
      </c>
    </row>
    <row r="16" spans="1:9" x14ac:dyDescent="0.25">
      <c r="A16" s="176" t="s">
        <v>335</v>
      </c>
      <c r="B16" s="193">
        <v>52143</v>
      </c>
      <c r="C16" s="194">
        <v>5221</v>
      </c>
      <c r="D16" s="171">
        <v>0.1</v>
      </c>
      <c r="E16" s="169">
        <v>1194</v>
      </c>
      <c r="F16" s="169">
        <v>514</v>
      </c>
      <c r="G16" s="169">
        <v>3513</v>
      </c>
      <c r="H16" s="171">
        <v>0.30093676814988291</v>
      </c>
      <c r="I16" s="195">
        <v>0.32714039456042904</v>
      </c>
    </row>
    <row r="17" spans="1:9" x14ac:dyDescent="0.25">
      <c r="A17" s="176" t="s">
        <v>336</v>
      </c>
      <c r="B17" s="193">
        <v>122204</v>
      </c>
      <c r="C17" s="194">
        <v>23661</v>
      </c>
      <c r="D17" s="171">
        <v>0.19400000000000001</v>
      </c>
      <c r="E17" s="169">
        <v>7739</v>
      </c>
      <c r="F17" s="169">
        <v>1202</v>
      </c>
      <c r="G17" s="169">
        <v>14720</v>
      </c>
      <c r="H17" s="171">
        <v>0.13443686388547144</v>
      </c>
      <c r="I17" s="195">
        <v>0.3778792105151938</v>
      </c>
    </row>
    <row r="18" spans="1:9" x14ac:dyDescent="0.25">
      <c r="A18" s="176" t="s">
        <v>337</v>
      </c>
      <c r="B18" s="193">
        <v>403332</v>
      </c>
      <c r="C18" s="194">
        <v>24870</v>
      </c>
      <c r="D18" s="171">
        <v>6.2E-2</v>
      </c>
      <c r="E18" s="169">
        <v>9656</v>
      </c>
      <c r="F18" s="169">
        <v>2081</v>
      </c>
      <c r="G18" s="169">
        <v>13133</v>
      </c>
      <c r="H18" s="171">
        <v>0.177302547499361</v>
      </c>
      <c r="I18" s="195">
        <v>0.47193405709690389</v>
      </c>
    </row>
    <row r="19" spans="1:9" x14ac:dyDescent="0.25">
      <c r="A19" s="176" t="s">
        <v>338</v>
      </c>
      <c r="B19" s="193">
        <v>31238</v>
      </c>
      <c r="C19" s="194">
        <v>4791</v>
      </c>
      <c r="D19" s="171">
        <v>0.153</v>
      </c>
      <c r="E19" s="169">
        <v>1369</v>
      </c>
      <c r="F19" s="169">
        <v>335</v>
      </c>
      <c r="G19" s="169">
        <v>3087</v>
      </c>
      <c r="H19" s="171">
        <v>0.19659624413145541</v>
      </c>
      <c r="I19" s="195">
        <v>0.35566687539135877</v>
      </c>
    </row>
    <row r="20" spans="1:9" x14ac:dyDescent="0.25">
      <c r="A20" s="176" t="s">
        <v>339</v>
      </c>
      <c r="B20" s="193">
        <v>61278</v>
      </c>
      <c r="C20" s="194">
        <v>7548</v>
      </c>
      <c r="D20" s="171">
        <v>0.123</v>
      </c>
      <c r="E20" s="169">
        <v>1842</v>
      </c>
      <c r="F20" s="169">
        <v>693</v>
      </c>
      <c r="G20" s="169">
        <v>5013</v>
      </c>
      <c r="H20" s="171">
        <v>0.27337278106508878</v>
      </c>
      <c r="I20" s="195">
        <v>0.33585055643879175</v>
      </c>
    </row>
    <row r="21" spans="1:9" x14ac:dyDescent="0.25">
      <c r="A21" s="176" t="s">
        <v>340</v>
      </c>
      <c r="B21" s="193">
        <v>30367</v>
      </c>
      <c r="C21" s="194">
        <v>4491</v>
      </c>
      <c r="D21" s="171">
        <v>0.14799999999999999</v>
      </c>
      <c r="E21" s="169">
        <v>1533</v>
      </c>
      <c r="F21" s="169">
        <v>367</v>
      </c>
      <c r="G21" s="169">
        <v>2591</v>
      </c>
      <c r="H21" s="171">
        <v>0.19315789473684211</v>
      </c>
      <c r="I21" s="195">
        <v>0.42306835894010242</v>
      </c>
    </row>
    <row r="22" spans="1:9" x14ac:dyDescent="0.25">
      <c r="A22" s="176" t="s">
        <v>341</v>
      </c>
      <c r="B22" s="193">
        <v>51071</v>
      </c>
      <c r="C22" s="194">
        <v>7411</v>
      </c>
      <c r="D22" s="171">
        <v>0.14499999999999999</v>
      </c>
      <c r="E22" s="169">
        <v>2193</v>
      </c>
      <c r="F22" s="169">
        <v>409</v>
      </c>
      <c r="G22" s="169">
        <v>4809</v>
      </c>
      <c r="H22" s="171">
        <v>0.15718677940046119</v>
      </c>
      <c r="I22" s="195">
        <v>0.35109971663743084</v>
      </c>
    </row>
    <row r="23" spans="1:9" x14ac:dyDescent="0.25">
      <c r="A23" s="176" t="s">
        <v>342</v>
      </c>
      <c r="B23" s="193">
        <v>66541</v>
      </c>
      <c r="C23" s="194">
        <v>7989</v>
      </c>
      <c r="D23" s="171">
        <v>0.12</v>
      </c>
      <c r="E23" s="169">
        <v>2592</v>
      </c>
      <c r="F23" s="169">
        <v>623</v>
      </c>
      <c r="G23" s="169">
        <v>4774</v>
      </c>
      <c r="H23" s="171">
        <v>0.19377916018662519</v>
      </c>
      <c r="I23" s="195">
        <v>0.40242833896607838</v>
      </c>
    </row>
    <row r="24" spans="1:9" x14ac:dyDescent="0.25">
      <c r="A24" s="176" t="s">
        <v>343</v>
      </c>
      <c r="B24" s="193">
        <v>191520</v>
      </c>
      <c r="C24" s="194">
        <v>12375</v>
      </c>
      <c r="D24" s="171">
        <v>6.5000000000000002E-2</v>
      </c>
      <c r="E24" s="169">
        <v>4764</v>
      </c>
      <c r="F24" s="169">
        <v>713</v>
      </c>
      <c r="G24" s="169">
        <v>6898</v>
      </c>
      <c r="H24" s="171">
        <v>0.13018075588826</v>
      </c>
      <c r="I24" s="195">
        <v>0.44258585858585858</v>
      </c>
    </row>
    <row r="25" spans="1:9" x14ac:dyDescent="0.25">
      <c r="A25" s="176" t="s">
        <v>344</v>
      </c>
      <c r="B25" s="193">
        <v>217152</v>
      </c>
      <c r="C25" s="194">
        <v>22273</v>
      </c>
      <c r="D25" s="171">
        <v>0.10299999999999999</v>
      </c>
      <c r="E25" s="169">
        <v>7859</v>
      </c>
      <c r="F25" s="169">
        <v>1923</v>
      </c>
      <c r="G25" s="169">
        <v>12491</v>
      </c>
      <c r="H25" s="171">
        <v>0.1965855653240646</v>
      </c>
      <c r="I25" s="195">
        <v>0.43918645894131908</v>
      </c>
    </row>
    <row r="26" spans="1:9" x14ac:dyDescent="0.25">
      <c r="A26" s="176" t="s">
        <v>345</v>
      </c>
      <c r="B26" s="193">
        <v>435163</v>
      </c>
      <c r="C26" s="194">
        <v>39348</v>
      </c>
      <c r="D26" s="171">
        <v>0.09</v>
      </c>
      <c r="E26" s="169">
        <v>12275</v>
      </c>
      <c r="F26" s="169">
        <v>3760</v>
      </c>
      <c r="G26" s="169">
        <v>23313</v>
      </c>
      <c r="H26" s="171">
        <v>0.23448705955721857</v>
      </c>
      <c r="I26" s="195">
        <v>0.40751753583409578</v>
      </c>
    </row>
    <row r="27" spans="1:9" x14ac:dyDescent="0.25">
      <c r="A27" s="176" t="s">
        <v>346</v>
      </c>
      <c r="B27" s="193">
        <v>24784</v>
      </c>
      <c r="C27" s="194">
        <v>2134</v>
      </c>
      <c r="D27" s="171">
        <v>8.5999999999999993E-2</v>
      </c>
      <c r="E27" s="169">
        <v>770</v>
      </c>
      <c r="F27" s="169">
        <v>299</v>
      </c>
      <c r="G27" s="169">
        <v>1065</v>
      </c>
      <c r="H27" s="171">
        <v>0.27970065481758655</v>
      </c>
      <c r="I27" s="195">
        <v>0.50093720712277412</v>
      </c>
    </row>
    <row r="28" spans="1:9" x14ac:dyDescent="0.25">
      <c r="A28" s="176" t="s">
        <v>347</v>
      </c>
      <c r="B28" s="193">
        <v>209795</v>
      </c>
      <c r="C28" s="194">
        <v>29647</v>
      </c>
      <c r="D28" s="171">
        <v>0.14099999999999999</v>
      </c>
      <c r="E28" s="169">
        <v>9210</v>
      </c>
      <c r="F28" s="169">
        <v>2586</v>
      </c>
      <c r="G28" s="169">
        <v>17851</v>
      </c>
      <c r="H28" s="171">
        <v>0.21922685656154628</v>
      </c>
      <c r="I28" s="195">
        <v>0.39788174182885283</v>
      </c>
    </row>
    <row r="29" spans="1:9" x14ac:dyDescent="0.25">
      <c r="A29" s="176" t="s">
        <v>348</v>
      </c>
      <c r="B29" s="193">
        <v>105721</v>
      </c>
      <c r="C29" s="194">
        <v>16135</v>
      </c>
      <c r="D29" s="171">
        <v>0.153</v>
      </c>
      <c r="E29" s="169">
        <v>3166</v>
      </c>
      <c r="F29" s="169">
        <v>1722</v>
      </c>
      <c r="G29" s="169">
        <v>11247</v>
      </c>
      <c r="H29" s="171">
        <v>0.35229132569558103</v>
      </c>
      <c r="I29" s="195">
        <v>0.30294391075302141</v>
      </c>
    </row>
    <row r="30" spans="1:9" x14ac:dyDescent="0.25">
      <c r="A30" s="176" t="s">
        <v>349</v>
      </c>
      <c r="B30" s="193">
        <v>3107</v>
      </c>
      <c r="C30" s="194">
        <v>478</v>
      </c>
      <c r="D30" s="171">
        <v>0.154</v>
      </c>
      <c r="E30" s="169">
        <v>61</v>
      </c>
      <c r="F30" s="169">
        <v>9</v>
      </c>
      <c r="G30" s="169">
        <v>408</v>
      </c>
      <c r="H30" s="171">
        <v>0.12857142857142856</v>
      </c>
      <c r="I30" s="195">
        <v>0.14644351464435146</v>
      </c>
    </row>
    <row r="31" spans="1:9" x14ac:dyDescent="0.25">
      <c r="A31" s="176" t="s">
        <v>350</v>
      </c>
      <c r="B31" s="193">
        <v>122178</v>
      </c>
      <c r="C31" s="194">
        <v>9497</v>
      </c>
      <c r="D31" s="171">
        <v>7.8E-2</v>
      </c>
      <c r="E31" s="169">
        <v>3098</v>
      </c>
      <c r="F31" s="169">
        <v>831</v>
      </c>
      <c r="G31" s="169">
        <v>5568</v>
      </c>
      <c r="H31" s="171">
        <v>0.21150419954186817</v>
      </c>
      <c r="I31" s="195">
        <v>0.41370959250289563</v>
      </c>
    </row>
    <row r="32" spans="1:9" x14ac:dyDescent="0.25">
      <c r="A32" s="176" t="s">
        <v>351</v>
      </c>
      <c r="B32" s="193">
        <v>11903</v>
      </c>
      <c r="C32" s="194">
        <v>1215</v>
      </c>
      <c r="D32" s="171">
        <v>0.10199999999999999</v>
      </c>
      <c r="E32" s="169">
        <v>258</v>
      </c>
      <c r="F32" s="169">
        <v>81</v>
      </c>
      <c r="G32" s="169">
        <v>876</v>
      </c>
      <c r="H32" s="171">
        <v>0.23893805309734514</v>
      </c>
      <c r="I32" s="195">
        <v>0.27901234567901234</v>
      </c>
    </row>
    <row r="33" spans="1:9" x14ac:dyDescent="0.25">
      <c r="A33" s="176" t="s">
        <v>352</v>
      </c>
      <c r="B33" s="193">
        <v>27246</v>
      </c>
      <c r="C33" s="194">
        <v>3326</v>
      </c>
      <c r="D33" s="171">
        <v>0.122</v>
      </c>
      <c r="E33" s="169">
        <v>633</v>
      </c>
      <c r="F33" s="169">
        <v>199</v>
      </c>
      <c r="G33" s="169">
        <v>2494</v>
      </c>
      <c r="H33" s="171">
        <v>0.23918269230769232</v>
      </c>
      <c r="I33" s="195">
        <v>0.25015033072760073</v>
      </c>
    </row>
    <row r="34" spans="1:9" x14ac:dyDescent="0.25">
      <c r="A34" s="176" t="s">
        <v>353</v>
      </c>
      <c r="B34" s="193">
        <v>32709</v>
      </c>
      <c r="C34" s="194">
        <v>3608</v>
      </c>
      <c r="D34" s="171">
        <v>0.11</v>
      </c>
      <c r="E34" s="169">
        <v>945</v>
      </c>
      <c r="F34" s="169">
        <v>303</v>
      </c>
      <c r="G34" s="169">
        <v>2360</v>
      </c>
      <c r="H34" s="171">
        <v>0.24278846153846154</v>
      </c>
      <c r="I34" s="195">
        <v>0.34589800443458979</v>
      </c>
    </row>
    <row r="35" spans="1:9" x14ac:dyDescent="0.25">
      <c r="A35" s="176" t="s">
        <v>354</v>
      </c>
      <c r="B35" s="193">
        <v>65977</v>
      </c>
      <c r="C35" s="194">
        <v>10250</v>
      </c>
      <c r="D35" s="171">
        <v>0.155</v>
      </c>
      <c r="E35" s="169">
        <v>3302</v>
      </c>
      <c r="F35" s="169">
        <v>728</v>
      </c>
      <c r="G35" s="169">
        <v>6220</v>
      </c>
      <c r="H35" s="171">
        <v>0.18064516129032257</v>
      </c>
      <c r="I35" s="195">
        <v>0.39317073170731709</v>
      </c>
    </row>
    <row r="36" spans="1:9" x14ac:dyDescent="0.25">
      <c r="A36" s="176" t="s">
        <v>355</v>
      </c>
      <c r="B36" s="193">
        <v>34962</v>
      </c>
      <c r="C36" s="194">
        <v>4555</v>
      </c>
      <c r="D36" s="171">
        <v>0.13</v>
      </c>
      <c r="E36" s="169">
        <v>1384</v>
      </c>
      <c r="F36" s="169">
        <v>154</v>
      </c>
      <c r="G36" s="169">
        <v>3017</v>
      </c>
      <c r="H36" s="171">
        <v>0.10013003901170352</v>
      </c>
      <c r="I36" s="195">
        <v>0.33765093304061472</v>
      </c>
    </row>
    <row r="37" spans="1:9" x14ac:dyDescent="0.25">
      <c r="A37" s="176" t="s">
        <v>356</v>
      </c>
      <c r="B37" s="193">
        <v>19519</v>
      </c>
      <c r="C37" s="194">
        <v>1813</v>
      </c>
      <c r="D37" s="171">
        <v>9.2999999999999999E-2</v>
      </c>
      <c r="E37" s="169">
        <v>429</v>
      </c>
      <c r="F37" s="169">
        <v>57</v>
      </c>
      <c r="G37" s="169">
        <v>1327</v>
      </c>
      <c r="H37" s="171">
        <v>0.11728395061728394</v>
      </c>
      <c r="I37" s="195">
        <v>0.26806398234969664</v>
      </c>
    </row>
    <row r="38" spans="1:9" x14ac:dyDescent="0.25">
      <c r="A38" s="176" t="s">
        <v>357</v>
      </c>
      <c r="B38" s="193">
        <v>165599</v>
      </c>
      <c r="C38" s="194">
        <v>21751</v>
      </c>
      <c r="D38" s="171">
        <v>0.13100000000000001</v>
      </c>
      <c r="E38" s="169">
        <v>6605</v>
      </c>
      <c r="F38" s="169">
        <v>1542</v>
      </c>
      <c r="G38" s="169">
        <v>13604</v>
      </c>
      <c r="H38" s="171">
        <v>0.18927212470848165</v>
      </c>
      <c r="I38" s="195">
        <v>0.37455749160958118</v>
      </c>
    </row>
    <row r="39" spans="1:9" x14ac:dyDescent="0.25">
      <c r="A39" s="176" t="s">
        <v>358</v>
      </c>
      <c r="B39" s="193">
        <v>416765</v>
      </c>
      <c r="C39" s="194">
        <v>37329</v>
      </c>
      <c r="D39" s="171">
        <v>0.09</v>
      </c>
      <c r="E39" s="169">
        <v>13849</v>
      </c>
      <c r="F39" s="169">
        <v>2800</v>
      </c>
      <c r="G39" s="169">
        <v>20680</v>
      </c>
      <c r="H39" s="171">
        <v>0.16817826896510302</v>
      </c>
      <c r="I39" s="195">
        <v>0.44600712582710494</v>
      </c>
    </row>
    <row r="40" spans="1:9" x14ac:dyDescent="0.25">
      <c r="A40" s="176" t="s">
        <v>359</v>
      </c>
      <c r="B40" s="193">
        <v>69766</v>
      </c>
      <c r="C40" s="194">
        <v>8673</v>
      </c>
      <c r="D40" s="171">
        <v>0.124</v>
      </c>
      <c r="E40" s="169">
        <v>2524</v>
      </c>
      <c r="F40" s="169">
        <v>1067</v>
      </c>
      <c r="G40" s="169">
        <v>5082</v>
      </c>
      <c r="H40" s="171">
        <v>0.29713171818434975</v>
      </c>
      <c r="I40" s="195">
        <v>0.41404358353510895</v>
      </c>
    </row>
    <row r="41" spans="1:9" x14ac:dyDescent="0.25">
      <c r="A41" s="176" t="s">
        <v>360</v>
      </c>
      <c r="B41" s="193">
        <v>108312</v>
      </c>
      <c r="C41" s="194">
        <v>9956</v>
      </c>
      <c r="D41" s="171">
        <v>9.1999999999999998E-2</v>
      </c>
      <c r="E41" s="169">
        <v>3462</v>
      </c>
      <c r="F41" s="169">
        <v>808</v>
      </c>
      <c r="G41" s="169">
        <v>5686</v>
      </c>
      <c r="H41" s="171">
        <v>0.18922716627634661</v>
      </c>
      <c r="I41" s="195">
        <v>0.428887103254319</v>
      </c>
    </row>
    <row r="42" spans="1:9" x14ac:dyDescent="0.25">
      <c r="A42" s="176" t="s">
        <v>361</v>
      </c>
      <c r="B42" s="193">
        <v>283663</v>
      </c>
      <c r="C42" s="194">
        <v>30339</v>
      </c>
      <c r="D42" s="171">
        <v>0.107</v>
      </c>
      <c r="E42" s="169">
        <v>9597</v>
      </c>
      <c r="F42" s="169">
        <v>3066</v>
      </c>
      <c r="G42" s="169">
        <v>17676</v>
      </c>
      <c r="H42" s="171">
        <v>0.24212271973466004</v>
      </c>
      <c r="I42" s="195">
        <v>0.41738356570750518</v>
      </c>
    </row>
    <row r="43" spans="1:9" x14ac:dyDescent="0.25">
      <c r="A43" s="176" t="s">
        <v>362</v>
      </c>
      <c r="B43" s="193">
        <v>251771</v>
      </c>
      <c r="C43" s="194">
        <v>30864</v>
      </c>
      <c r="D43" s="171">
        <v>0.123</v>
      </c>
      <c r="E43" s="169">
        <v>9323</v>
      </c>
      <c r="F43" s="169">
        <v>3244</v>
      </c>
      <c r="G43" s="169">
        <v>18297</v>
      </c>
      <c r="H43" s="171">
        <v>0.25813638895520014</v>
      </c>
      <c r="I43" s="195">
        <v>0.40717340590979784</v>
      </c>
    </row>
    <row r="44" spans="1:9" x14ac:dyDescent="0.25">
      <c r="A44" s="176" t="s">
        <v>363</v>
      </c>
      <c r="B44" s="193">
        <v>87750</v>
      </c>
      <c r="C44" s="194">
        <v>10599</v>
      </c>
      <c r="D44" s="171">
        <v>0.121</v>
      </c>
      <c r="E44" s="169">
        <v>3557</v>
      </c>
      <c r="F44" s="169">
        <v>731</v>
      </c>
      <c r="G44" s="169">
        <v>6311</v>
      </c>
      <c r="H44" s="171">
        <v>0.17047574626865672</v>
      </c>
      <c r="I44" s="195">
        <v>0.40456646853476741</v>
      </c>
    </row>
    <row r="45" spans="1:9" x14ac:dyDescent="0.25">
      <c r="A45" s="176" t="s">
        <v>364</v>
      </c>
      <c r="B45" s="193">
        <v>31572</v>
      </c>
      <c r="C45" s="194">
        <v>4303</v>
      </c>
      <c r="D45" s="171">
        <v>0.13600000000000001</v>
      </c>
      <c r="E45" s="169">
        <v>1216</v>
      </c>
      <c r="F45" s="169">
        <v>463</v>
      </c>
      <c r="G45" s="169">
        <v>2624</v>
      </c>
      <c r="H45" s="171">
        <v>0.27575938058368077</v>
      </c>
      <c r="I45" s="195">
        <v>0.39019288868231466</v>
      </c>
    </row>
    <row r="46" spans="1:9" x14ac:dyDescent="0.25">
      <c r="A46" s="176" t="s">
        <v>365</v>
      </c>
      <c r="B46" s="193">
        <v>85982</v>
      </c>
      <c r="C46" s="194">
        <v>10251</v>
      </c>
      <c r="D46" s="171">
        <v>0.11899999999999999</v>
      </c>
      <c r="E46" s="169">
        <v>3202</v>
      </c>
      <c r="F46" s="169">
        <v>960</v>
      </c>
      <c r="G46" s="169">
        <v>6089</v>
      </c>
      <c r="H46" s="171">
        <v>0.23065833733781835</v>
      </c>
      <c r="I46" s="195">
        <v>0.40600916983708907</v>
      </c>
    </row>
    <row r="47" spans="1:9" x14ac:dyDescent="0.25">
      <c r="A47" s="176" t="s">
        <v>366</v>
      </c>
      <c r="B47" s="193">
        <v>36550</v>
      </c>
      <c r="C47" s="194">
        <v>4041</v>
      </c>
      <c r="D47" s="171">
        <v>0.111</v>
      </c>
      <c r="E47" s="169">
        <v>1341</v>
      </c>
      <c r="F47" s="169">
        <v>320</v>
      </c>
      <c r="G47" s="169">
        <v>2380</v>
      </c>
      <c r="H47" s="171">
        <v>0.19265502709211318</v>
      </c>
      <c r="I47" s="195">
        <v>0.41103687206137096</v>
      </c>
    </row>
    <row r="48" spans="1:9" x14ac:dyDescent="0.25">
      <c r="A48" s="176" t="s">
        <v>367</v>
      </c>
      <c r="B48" s="193">
        <v>137249</v>
      </c>
      <c r="C48" s="194">
        <v>14352</v>
      </c>
      <c r="D48" s="171">
        <v>0.105</v>
      </c>
      <c r="E48" s="169">
        <v>4372</v>
      </c>
      <c r="F48" s="169">
        <v>1175</v>
      </c>
      <c r="G48" s="169">
        <v>8805</v>
      </c>
      <c r="H48" s="171">
        <v>0.21182621236704524</v>
      </c>
      <c r="I48" s="195">
        <v>0.38649665551839463</v>
      </c>
    </row>
    <row r="49" spans="1:9" x14ac:dyDescent="0.25">
      <c r="A49" s="176" t="s">
        <v>368</v>
      </c>
      <c r="B49" s="193">
        <v>646250</v>
      </c>
      <c r="C49" s="194">
        <v>36578</v>
      </c>
      <c r="D49" s="171">
        <v>5.7000000000000002E-2</v>
      </c>
      <c r="E49" s="169">
        <v>12752</v>
      </c>
      <c r="F49" s="169">
        <v>3021</v>
      </c>
      <c r="G49" s="169">
        <v>20805</v>
      </c>
      <c r="H49" s="171">
        <v>0.19152982945539845</v>
      </c>
      <c r="I49" s="195">
        <v>0.4312154847175898</v>
      </c>
    </row>
    <row r="50" spans="1:9" x14ac:dyDescent="0.25">
      <c r="A50" s="176" t="s">
        <v>369</v>
      </c>
      <c r="B50" s="193">
        <v>14392</v>
      </c>
      <c r="C50" s="194">
        <v>1372</v>
      </c>
      <c r="D50" s="171">
        <v>9.5000000000000001E-2</v>
      </c>
      <c r="E50" s="169">
        <v>512</v>
      </c>
      <c r="F50" s="169">
        <v>17</v>
      </c>
      <c r="G50" s="169">
        <v>843</v>
      </c>
      <c r="H50" s="171">
        <v>3.2136105860113423E-2</v>
      </c>
      <c r="I50" s="195">
        <v>0.38556851311953355</v>
      </c>
    </row>
    <row r="51" spans="1:9" x14ac:dyDescent="0.25">
      <c r="A51" s="176" t="s">
        <v>370</v>
      </c>
      <c r="B51" s="193">
        <v>239452</v>
      </c>
      <c r="C51" s="194">
        <v>17838</v>
      </c>
      <c r="D51" s="171">
        <v>7.3999999999999996E-2</v>
      </c>
      <c r="E51" s="169">
        <v>5620</v>
      </c>
      <c r="F51" s="169">
        <v>1677</v>
      </c>
      <c r="G51" s="169">
        <v>10541</v>
      </c>
      <c r="H51" s="171">
        <v>0.22982047416746609</v>
      </c>
      <c r="I51" s="195">
        <v>0.40907052360130058</v>
      </c>
    </row>
    <row r="52" spans="1:9" x14ac:dyDescent="0.25">
      <c r="A52" s="176" t="s">
        <v>371</v>
      </c>
      <c r="B52" s="193">
        <v>72136</v>
      </c>
      <c r="C52" s="194">
        <v>8643</v>
      </c>
      <c r="D52" s="171">
        <v>0.12</v>
      </c>
      <c r="E52" s="169">
        <v>2403</v>
      </c>
      <c r="F52" s="169">
        <v>771</v>
      </c>
      <c r="G52" s="169">
        <v>5469</v>
      </c>
      <c r="H52" s="171">
        <v>0.24291115311909262</v>
      </c>
      <c r="I52" s="195">
        <v>0.36723359944463729</v>
      </c>
    </row>
    <row r="53" spans="1:9" x14ac:dyDescent="0.25">
      <c r="A53" s="176" t="s">
        <v>372</v>
      </c>
      <c r="B53" s="193">
        <v>36900</v>
      </c>
      <c r="C53" s="194">
        <v>3137</v>
      </c>
      <c r="D53" s="171">
        <v>8.5000000000000006E-2</v>
      </c>
      <c r="E53" s="169">
        <v>890</v>
      </c>
      <c r="F53" s="169">
        <v>330</v>
      </c>
      <c r="G53" s="169">
        <v>1917</v>
      </c>
      <c r="H53" s="171">
        <v>0.27049180327868855</v>
      </c>
      <c r="I53" s="195">
        <v>0.38890659866114125</v>
      </c>
    </row>
    <row r="54" spans="1:9" x14ac:dyDescent="0.25">
      <c r="A54" s="176" t="s">
        <v>373</v>
      </c>
      <c r="B54" s="193">
        <v>1231221</v>
      </c>
      <c r="C54" s="194">
        <v>266211</v>
      </c>
      <c r="D54" s="171">
        <v>0.216</v>
      </c>
      <c r="E54" s="169">
        <v>65999</v>
      </c>
      <c r="F54" s="169">
        <v>27659</v>
      </c>
      <c r="G54" s="169">
        <v>172553</v>
      </c>
      <c r="H54" s="171">
        <v>0.29531913984923874</v>
      </c>
      <c r="I54" s="195">
        <v>0.3518186701526233</v>
      </c>
    </row>
    <row r="55" spans="1:9" x14ac:dyDescent="0.25">
      <c r="A55" s="176" t="s">
        <v>374</v>
      </c>
      <c r="B55" s="193">
        <v>46673</v>
      </c>
      <c r="C55" s="194">
        <v>3861</v>
      </c>
      <c r="D55" s="171">
        <v>8.3000000000000004E-2</v>
      </c>
      <c r="E55" s="169">
        <v>1137</v>
      </c>
      <c r="F55" s="169">
        <v>468</v>
      </c>
      <c r="G55" s="169">
        <v>2256</v>
      </c>
      <c r="H55" s="171">
        <v>0.29158878504672897</v>
      </c>
      <c r="I55" s="195">
        <v>0.41569541569541568</v>
      </c>
    </row>
    <row r="56" spans="1:9" x14ac:dyDescent="0.25">
      <c r="A56" s="176" t="s">
        <v>375</v>
      </c>
      <c r="B56" s="193">
        <v>13514</v>
      </c>
      <c r="C56" s="194">
        <v>1604</v>
      </c>
      <c r="D56" s="171">
        <v>0.11899999999999999</v>
      </c>
      <c r="E56" s="169">
        <v>379</v>
      </c>
      <c r="F56" s="169">
        <v>119</v>
      </c>
      <c r="G56" s="169">
        <v>1106</v>
      </c>
      <c r="H56" s="171">
        <v>0.23895582329317269</v>
      </c>
      <c r="I56" s="195">
        <v>0.31047381546134661</v>
      </c>
    </row>
    <row r="57" spans="1:9" x14ac:dyDescent="0.25">
      <c r="A57" s="176" t="s">
        <v>376</v>
      </c>
      <c r="B57" s="193">
        <v>110760</v>
      </c>
      <c r="C57" s="194">
        <v>12790</v>
      </c>
      <c r="D57" s="171">
        <v>0.115</v>
      </c>
      <c r="E57" s="169">
        <v>2932</v>
      </c>
      <c r="F57" s="169">
        <v>1533</v>
      </c>
      <c r="G57" s="169">
        <v>8325</v>
      </c>
      <c r="H57" s="171">
        <v>0.34333706606942888</v>
      </c>
      <c r="I57" s="195">
        <v>0.34910086004691165</v>
      </c>
    </row>
    <row r="58" spans="1:9" x14ac:dyDescent="0.25">
      <c r="A58" s="176" t="s">
        <v>377</v>
      </c>
      <c r="B58" s="193">
        <v>30762</v>
      </c>
      <c r="C58" s="194">
        <v>2695</v>
      </c>
      <c r="D58" s="171">
        <v>8.7999999999999995E-2</v>
      </c>
      <c r="E58" s="169">
        <v>858</v>
      </c>
      <c r="F58" s="169">
        <v>115</v>
      </c>
      <c r="G58" s="169">
        <v>1722</v>
      </c>
      <c r="H58" s="171">
        <v>0.11819116135662898</v>
      </c>
      <c r="I58" s="195">
        <v>0.36103896103896105</v>
      </c>
    </row>
    <row r="59" spans="1:9" x14ac:dyDescent="0.25">
      <c r="A59" s="176" t="s">
        <v>378</v>
      </c>
      <c r="B59" s="193">
        <v>57496</v>
      </c>
      <c r="C59" s="194">
        <v>6208</v>
      </c>
      <c r="D59" s="171">
        <v>0.108</v>
      </c>
      <c r="E59" s="169">
        <v>1734</v>
      </c>
      <c r="F59" s="169">
        <v>541</v>
      </c>
      <c r="G59" s="169">
        <v>3933</v>
      </c>
      <c r="H59" s="171">
        <v>0.2378021978021978</v>
      </c>
      <c r="I59" s="195">
        <v>0.36646262886597936</v>
      </c>
    </row>
    <row r="60" spans="1:9" x14ac:dyDescent="0.25">
      <c r="A60" s="176" t="s">
        <v>379</v>
      </c>
      <c r="B60" s="193">
        <v>5360</v>
      </c>
      <c r="C60" s="194">
        <v>715</v>
      </c>
      <c r="D60" s="171">
        <v>0.13300000000000001</v>
      </c>
      <c r="E60" s="169">
        <v>175</v>
      </c>
      <c r="F60" s="169">
        <v>46</v>
      </c>
      <c r="G60" s="169">
        <v>494</v>
      </c>
      <c r="H60" s="171">
        <v>0.20814479638009051</v>
      </c>
      <c r="I60" s="195">
        <v>0.30909090909090908</v>
      </c>
    </row>
    <row r="61" spans="1:9" x14ac:dyDescent="0.25">
      <c r="A61" s="176" t="s">
        <v>380</v>
      </c>
      <c r="B61" s="193">
        <v>33944</v>
      </c>
      <c r="C61" s="194">
        <v>3662</v>
      </c>
      <c r="D61" s="171">
        <v>0.108</v>
      </c>
      <c r="E61" s="169">
        <v>949</v>
      </c>
      <c r="F61" s="169">
        <v>410</v>
      </c>
      <c r="G61" s="169">
        <v>2303</v>
      </c>
      <c r="H61" s="171">
        <v>0.30169242089771892</v>
      </c>
      <c r="I61" s="195">
        <v>0.37110868377935552</v>
      </c>
    </row>
    <row r="62" spans="1:9" x14ac:dyDescent="0.25">
      <c r="A62" s="176" t="s">
        <v>381</v>
      </c>
      <c r="B62" s="193">
        <v>33403</v>
      </c>
      <c r="C62" s="194">
        <v>4103</v>
      </c>
      <c r="D62" s="171">
        <v>0.123</v>
      </c>
      <c r="E62" s="169">
        <v>1433</v>
      </c>
      <c r="F62" s="169">
        <v>242</v>
      </c>
      <c r="G62" s="169">
        <v>2428</v>
      </c>
      <c r="H62" s="171">
        <v>0.14447761194029851</v>
      </c>
      <c r="I62" s="195">
        <v>0.40823787472581036</v>
      </c>
    </row>
    <row r="63" spans="1:9" x14ac:dyDescent="0.25">
      <c r="A63" s="176" t="s">
        <v>382</v>
      </c>
      <c r="B63" s="193">
        <v>29239</v>
      </c>
      <c r="C63" s="194">
        <v>3384</v>
      </c>
      <c r="D63" s="171">
        <v>0.11600000000000001</v>
      </c>
      <c r="E63" s="169">
        <v>1015</v>
      </c>
      <c r="F63" s="169">
        <v>188</v>
      </c>
      <c r="G63" s="169">
        <v>2181</v>
      </c>
      <c r="H63" s="171">
        <v>0.15627597672485452</v>
      </c>
      <c r="I63" s="195">
        <v>0.35549645390070922</v>
      </c>
    </row>
    <row r="64" spans="1:9" x14ac:dyDescent="0.25">
      <c r="A64" s="176" t="s">
        <v>383</v>
      </c>
      <c r="B64" s="193">
        <v>42205</v>
      </c>
      <c r="C64" s="194">
        <v>4977</v>
      </c>
      <c r="D64" s="171">
        <v>0.11799999999999999</v>
      </c>
      <c r="E64" s="169">
        <v>1472</v>
      </c>
      <c r="F64" s="169">
        <v>424</v>
      </c>
      <c r="G64" s="169">
        <v>3081</v>
      </c>
      <c r="H64" s="171">
        <v>0.22362869198312235</v>
      </c>
      <c r="I64" s="195">
        <v>0.38095238095238093</v>
      </c>
    </row>
    <row r="65" spans="1:9" x14ac:dyDescent="0.25">
      <c r="A65" s="176" t="s">
        <v>384</v>
      </c>
      <c r="B65" s="193">
        <v>32413</v>
      </c>
      <c r="C65" s="194">
        <v>3452</v>
      </c>
      <c r="D65" s="171">
        <v>0.107</v>
      </c>
      <c r="E65" s="169">
        <v>1128</v>
      </c>
      <c r="F65" s="169">
        <v>214</v>
      </c>
      <c r="G65" s="169">
        <v>2110</v>
      </c>
      <c r="H65" s="171">
        <v>0.15946348733233978</v>
      </c>
      <c r="I65" s="195">
        <v>0.3887601390498262</v>
      </c>
    </row>
    <row r="66" spans="1:9" x14ac:dyDescent="0.25">
      <c r="A66" s="176" t="s">
        <v>385</v>
      </c>
      <c r="B66" s="193">
        <v>167022</v>
      </c>
      <c r="C66" s="194">
        <v>14758</v>
      </c>
      <c r="D66" s="171">
        <v>8.7999999999999995E-2</v>
      </c>
      <c r="E66" s="169">
        <v>4129</v>
      </c>
      <c r="F66" s="169">
        <v>1287</v>
      </c>
      <c r="G66" s="169">
        <v>9342</v>
      </c>
      <c r="H66" s="171">
        <v>0.23762924667651403</v>
      </c>
      <c r="I66" s="195">
        <v>0.36698739666621494</v>
      </c>
    </row>
    <row r="67" spans="1:9" x14ac:dyDescent="0.25">
      <c r="A67" s="176" t="s">
        <v>386</v>
      </c>
      <c r="B67" s="193">
        <v>40373</v>
      </c>
      <c r="C67" s="194">
        <v>4407</v>
      </c>
      <c r="D67" s="171">
        <v>0.109</v>
      </c>
      <c r="E67" s="169">
        <v>1104</v>
      </c>
      <c r="F67" s="169">
        <v>176</v>
      </c>
      <c r="G67" s="169">
        <v>3127</v>
      </c>
      <c r="H67" s="171">
        <v>0.13750000000000001</v>
      </c>
      <c r="I67" s="195">
        <v>0.29044701611073293</v>
      </c>
    </row>
    <row r="68" spans="1:9" x14ac:dyDescent="0.25">
      <c r="A68" s="176" t="s">
        <v>387</v>
      </c>
      <c r="B68" s="193">
        <v>289522</v>
      </c>
      <c r="C68" s="194">
        <v>26836</v>
      </c>
      <c r="D68" s="171">
        <v>9.2999999999999999E-2</v>
      </c>
      <c r="E68" s="169">
        <v>7267</v>
      </c>
      <c r="F68" s="169">
        <v>2213</v>
      </c>
      <c r="G68" s="169">
        <v>17356</v>
      </c>
      <c r="H68" s="171">
        <v>0.23343881856540086</v>
      </c>
      <c r="I68" s="195">
        <v>0.3532568191980921</v>
      </c>
    </row>
    <row r="69" spans="1:9" x14ac:dyDescent="0.25">
      <c r="A69" s="176" t="s">
        <v>388</v>
      </c>
      <c r="B69" s="193">
        <v>22079</v>
      </c>
      <c r="C69" s="194">
        <v>2104</v>
      </c>
      <c r="D69" s="171">
        <v>9.5000000000000001E-2</v>
      </c>
      <c r="E69" s="169">
        <v>649</v>
      </c>
      <c r="F69" s="169">
        <v>145</v>
      </c>
      <c r="G69" s="169">
        <v>1310</v>
      </c>
      <c r="H69" s="171">
        <v>0.18261964735516373</v>
      </c>
      <c r="I69" s="195">
        <v>0.37737642585551329</v>
      </c>
    </row>
    <row r="70" spans="1:9" x14ac:dyDescent="0.25">
      <c r="A70" s="176" t="s">
        <v>389</v>
      </c>
      <c r="B70" s="193">
        <v>350730</v>
      </c>
      <c r="C70" s="194">
        <v>29834</v>
      </c>
      <c r="D70" s="171">
        <v>8.5000000000000006E-2</v>
      </c>
      <c r="E70" s="169">
        <v>9431</v>
      </c>
      <c r="F70" s="169">
        <v>2434</v>
      </c>
      <c r="G70" s="169">
        <v>17969</v>
      </c>
      <c r="H70" s="171">
        <v>0.20514117151285294</v>
      </c>
      <c r="I70" s="195">
        <v>0.39770061004223367</v>
      </c>
    </row>
    <row r="71" spans="1:9" ht="15.75" thickBot="1" x14ac:dyDescent="0.3">
      <c r="A71" s="177" t="s">
        <v>390</v>
      </c>
      <c r="B71" s="196">
        <v>10074459</v>
      </c>
      <c r="C71" s="197">
        <v>1125696</v>
      </c>
      <c r="D71" s="198">
        <v>0.11173761290804797</v>
      </c>
      <c r="E71" s="199">
        <v>334396</v>
      </c>
      <c r="F71" s="199">
        <v>101534</v>
      </c>
      <c r="G71" s="199">
        <v>689766</v>
      </c>
      <c r="H71" s="198">
        <v>0.23291354116486593</v>
      </c>
      <c r="I71" s="200">
        <v>0.38725375234521575</v>
      </c>
    </row>
    <row r="72" spans="1:9" x14ac:dyDescent="0.25">
      <c r="A72" s="180" t="s">
        <v>391</v>
      </c>
    </row>
  </sheetData>
  <mergeCells count="2">
    <mergeCell ref="A1:I1"/>
    <mergeCell ref="C2:I2"/>
  </mergeCells>
  <pageMargins left="0.7" right="0.7" top="0.75" bottom="0.75" header="0.3" footer="0.3"/>
  <pageSetup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1B27-A5CB-4B1C-B227-C76678473CBA}">
  <sheetPr>
    <pageSetUpPr fitToPage="1"/>
  </sheetPr>
  <dimension ref="A1:H72"/>
  <sheetViews>
    <sheetView workbookViewId="0">
      <selection activeCell="A71" sqref="A71"/>
    </sheetView>
  </sheetViews>
  <sheetFormatPr defaultColWidth="24.7109375" defaultRowHeight="15" x14ac:dyDescent="0.25"/>
  <cols>
    <col min="1" max="1" width="16" bestFit="1" customWidth="1"/>
    <col min="2" max="2" width="11.7109375" customWidth="1"/>
    <col min="3" max="3" width="21" bestFit="1" customWidth="1"/>
    <col min="4" max="4" width="23.85546875" bestFit="1" customWidth="1"/>
    <col min="5" max="5" width="11.42578125" customWidth="1"/>
    <col min="6" max="6" width="9.28515625" bestFit="1" customWidth="1"/>
    <col min="7" max="7" width="11.140625" customWidth="1"/>
    <col min="8" max="8" width="9.28515625" bestFit="1" customWidth="1"/>
  </cols>
  <sheetData>
    <row r="1" spans="1:8" ht="15.75" thickBot="1" x14ac:dyDescent="0.3">
      <c r="A1" s="233" t="s">
        <v>402</v>
      </c>
      <c r="B1" s="233"/>
      <c r="C1" s="233"/>
      <c r="D1" s="233"/>
      <c r="E1" s="233"/>
      <c r="F1" s="233"/>
      <c r="G1" s="233"/>
      <c r="H1" s="233"/>
    </row>
    <row r="2" spans="1:8" ht="31.5" customHeight="1" x14ac:dyDescent="0.25">
      <c r="A2" s="70"/>
      <c r="B2" s="70" t="s">
        <v>403</v>
      </c>
      <c r="C2" s="70"/>
      <c r="D2" s="70"/>
      <c r="E2" s="237" t="s">
        <v>68</v>
      </c>
      <c r="F2" s="238"/>
      <c r="G2" s="237" t="s">
        <v>401</v>
      </c>
      <c r="H2" s="238"/>
    </row>
    <row r="3" spans="1:8" ht="30" x14ac:dyDescent="0.25">
      <c r="A3" s="175" t="s">
        <v>317</v>
      </c>
      <c r="B3" s="175" t="s">
        <v>404</v>
      </c>
      <c r="C3" s="175" t="s">
        <v>405</v>
      </c>
      <c r="D3" s="191" t="s">
        <v>406</v>
      </c>
      <c r="E3" s="192" t="s">
        <v>407</v>
      </c>
      <c r="F3" s="191" t="s">
        <v>408</v>
      </c>
      <c r="G3" s="192" t="s">
        <v>407</v>
      </c>
      <c r="H3" s="191" t="s">
        <v>408</v>
      </c>
    </row>
    <row r="4" spans="1:8" x14ac:dyDescent="0.25">
      <c r="A4" s="186" t="s">
        <v>323</v>
      </c>
      <c r="B4" s="184">
        <v>60939</v>
      </c>
      <c r="C4" s="184">
        <v>6254</v>
      </c>
      <c r="D4" s="201">
        <v>0.10262721738131574</v>
      </c>
      <c r="E4" s="202">
        <v>3.0738873054154792E-2</v>
      </c>
      <c r="F4" s="201">
        <v>9.5846645367412137E-2</v>
      </c>
      <c r="G4" s="202">
        <v>0.83404955655115665</v>
      </c>
      <c r="H4" s="201">
        <v>0.45043172369683404</v>
      </c>
    </row>
    <row r="5" spans="1:8" x14ac:dyDescent="0.25">
      <c r="A5" s="186" t="s">
        <v>324</v>
      </c>
      <c r="B5" s="184">
        <v>759881</v>
      </c>
      <c r="C5" s="184">
        <v>78354</v>
      </c>
      <c r="D5" s="201">
        <v>0.10311351382650705</v>
      </c>
      <c r="E5" s="202">
        <v>4.1489645457826095E-2</v>
      </c>
      <c r="F5" s="201">
        <v>0.14343864567608366</v>
      </c>
      <c r="G5" s="202">
        <v>0.84165851096141464</v>
      </c>
      <c r="H5" s="201">
        <v>0.47344104959542588</v>
      </c>
    </row>
    <row r="6" spans="1:8" x14ac:dyDescent="0.25">
      <c r="A6" s="186" t="s">
        <v>325</v>
      </c>
      <c r="B6" s="184">
        <v>38702</v>
      </c>
      <c r="C6" s="184">
        <v>5904</v>
      </c>
      <c r="D6" s="201">
        <v>0.15255025580073381</v>
      </c>
      <c r="E6" s="202">
        <v>5.1665558756185836E-2</v>
      </c>
      <c r="F6" s="201">
        <v>0.12467419635099913</v>
      </c>
      <c r="G6" s="202">
        <v>0.8255991218976767</v>
      </c>
      <c r="H6" s="201">
        <v>0.38990514905149054</v>
      </c>
    </row>
    <row r="7" spans="1:8" x14ac:dyDescent="0.25">
      <c r="A7" s="186" t="s">
        <v>326</v>
      </c>
      <c r="B7" s="184">
        <v>98255</v>
      </c>
      <c r="C7" s="184">
        <v>12955</v>
      </c>
      <c r="D7" s="201">
        <v>0.1318507963971299</v>
      </c>
      <c r="E7" s="202">
        <v>4.1073832956233257E-2</v>
      </c>
      <c r="F7" s="201">
        <v>0.1523724261414503</v>
      </c>
      <c r="G7" s="202">
        <v>0.84456037514654159</v>
      </c>
      <c r="H7" s="201">
        <v>0.43110768043226555</v>
      </c>
    </row>
    <row r="8" spans="1:8" x14ac:dyDescent="0.25">
      <c r="A8" s="186" t="s">
        <v>327</v>
      </c>
      <c r="B8" s="184">
        <v>27906</v>
      </c>
      <c r="C8" s="184">
        <v>3580</v>
      </c>
      <c r="D8" s="201">
        <v>0.12828782340715258</v>
      </c>
      <c r="E8" s="202">
        <v>3.8313204100274029E-2</v>
      </c>
      <c r="F8" s="201">
        <v>9.9797707349966291E-2</v>
      </c>
      <c r="G8" s="202">
        <v>0.81007975006166244</v>
      </c>
      <c r="H8" s="201">
        <v>0.41424581005586592</v>
      </c>
    </row>
    <row r="9" spans="1:8" x14ac:dyDescent="0.25">
      <c r="A9" s="186" t="s">
        <v>328</v>
      </c>
      <c r="B9" s="184">
        <v>251093</v>
      </c>
      <c r="C9" s="184">
        <v>27998</v>
      </c>
      <c r="D9" s="201">
        <v>0.111504502315875</v>
      </c>
      <c r="E9" s="202">
        <v>5.2544835054541612E-2</v>
      </c>
      <c r="F9" s="201">
        <v>0.12524631512571924</v>
      </c>
      <c r="G9" s="202">
        <v>0.84853985970102419</v>
      </c>
      <c r="H9" s="201">
        <v>0.45313950996499752</v>
      </c>
    </row>
    <row r="10" spans="1:8" x14ac:dyDescent="0.25">
      <c r="A10" s="186" t="s">
        <v>329</v>
      </c>
      <c r="B10" s="184">
        <v>72862</v>
      </c>
      <c r="C10" s="184">
        <v>11309</v>
      </c>
      <c r="D10" s="201">
        <v>0.15521122121270348</v>
      </c>
      <c r="E10" s="202">
        <v>3.7249570120366296E-2</v>
      </c>
      <c r="F10" s="201">
        <v>8.8395384280426731E-2</v>
      </c>
      <c r="G10" s="202">
        <v>0.81253553847903437</v>
      </c>
      <c r="H10" s="201">
        <v>0.40613670527898132</v>
      </c>
    </row>
    <row r="11" spans="1:8" x14ac:dyDescent="0.25">
      <c r="A11" s="186" t="s">
        <v>330</v>
      </c>
      <c r="B11" s="184">
        <v>34605</v>
      </c>
      <c r="C11" s="184">
        <v>4179</v>
      </c>
      <c r="D11" s="201">
        <v>0.12076289553532726</v>
      </c>
      <c r="E11" s="202">
        <v>4.186578442184373E-2</v>
      </c>
      <c r="F11" s="201">
        <v>0.11131725417439703</v>
      </c>
      <c r="G11" s="202">
        <v>0.80467363439163875</v>
      </c>
      <c r="H11" s="201">
        <v>0.38693467336683418</v>
      </c>
    </row>
    <row r="12" spans="1:8" x14ac:dyDescent="0.25">
      <c r="A12" s="186" t="s">
        <v>331</v>
      </c>
      <c r="B12" s="184">
        <v>381520</v>
      </c>
      <c r="C12" s="184">
        <v>30302</v>
      </c>
      <c r="D12" s="201">
        <v>7.9424407632627383E-2</v>
      </c>
      <c r="E12" s="202">
        <v>3.793073604601619E-2</v>
      </c>
      <c r="F12" s="201">
        <v>8.6832393287375534E-2</v>
      </c>
      <c r="G12" s="202">
        <v>0.85535479388869595</v>
      </c>
      <c r="H12" s="201">
        <v>0.47392911358986206</v>
      </c>
    </row>
    <row r="13" spans="1:8" x14ac:dyDescent="0.25">
      <c r="A13" s="186" t="s">
        <v>332</v>
      </c>
      <c r="B13" s="184">
        <v>114437</v>
      </c>
      <c r="C13" s="184">
        <v>10819</v>
      </c>
      <c r="D13" s="201">
        <v>9.4541101217263654E-2</v>
      </c>
      <c r="E13" s="202">
        <v>3.4226225289507542E-2</v>
      </c>
      <c r="F13" s="201">
        <v>0.10426434471980353</v>
      </c>
      <c r="G13" s="202">
        <v>0.8250497017892644</v>
      </c>
      <c r="H13" s="201">
        <v>0.41399389962103705</v>
      </c>
    </row>
    <row r="14" spans="1:8" x14ac:dyDescent="0.25">
      <c r="A14" s="186" t="s">
        <v>333</v>
      </c>
      <c r="B14" s="184">
        <v>75941</v>
      </c>
      <c r="C14" s="184">
        <v>11794</v>
      </c>
      <c r="D14" s="201">
        <v>0.15530477607616439</v>
      </c>
      <c r="E14" s="202">
        <v>4.9960830395613005E-2</v>
      </c>
      <c r="F14" s="201">
        <v>0.14901793339026473</v>
      </c>
      <c r="G14" s="202">
        <v>0.79598422373610611</v>
      </c>
      <c r="H14" s="201">
        <v>0.39715109377649654</v>
      </c>
    </row>
    <row r="15" spans="1:8" x14ac:dyDescent="0.25">
      <c r="A15" s="186" t="s">
        <v>334</v>
      </c>
      <c r="B15" s="184">
        <v>2602</v>
      </c>
      <c r="C15" s="184">
        <v>393</v>
      </c>
      <c r="D15" s="201">
        <v>0.15103766333589547</v>
      </c>
      <c r="E15" s="202">
        <v>3.6383682469680267E-2</v>
      </c>
      <c r="F15" s="201">
        <v>0.14925373134328357</v>
      </c>
      <c r="G15" s="202">
        <v>0.8211860570393843</v>
      </c>
      <c r="H15" s="201">
        <v>0.34096692111959287</v>
      </c>
    </row>
    <row r="16" spans="1:8" x14ac:dyDescent="0.25">
      <c r="A16" s="186" t="s">
        <v>335</v>
      </c>
      <c r="B16" s="184">
        <v>37954</v>
      </c>
      <c r="C16" s="184">
        <v>5276</v>
      </c>
      <c r="D16" s="201">
        <v>0.1390103809875112</v>
      </c>
      <c r="E16" s="202">
        <v>5.9375452832922768E-2</v>
      </c>
      <c r="F16" s="201">
        <v>0.15673175745118192</v>
      </c>
      <c r="G16" s="202">
        <v>0.8447273394944611</v>
      </c>
      <c r="H16" s="201">
        <v>0.36884003032600454</v>
      </c>
    </row>
    <row r="17" spans="1:8" x14ac:dyDescent="0.25">
      <c r="A17" s="186" t="s">
        <v>336</v>
      </c>
      <c r="B17" s="184">
        <v>110751</v>
      </c>
      <c r="C17" s="184">
        <v>7383</v>
      </c>
      <c r="D17" s="201">
        <v>6.6663054961129023E-2</v>
      </c>
      <c r="E17" s="202">
        <v>3.8982389656709762E-2</v>
      </c>
      <c r="F17" s="201">
        <v>9.5491388044579531E-2</v>
      </c>
      <c r="G17" s="202">
        <v>0.69437350050305702</v>
      </c>
      <c r="H17" s="201">
        <v>0.53474197480698904</v>
      </c>
    </row>
    <row r="18" spans="1:8" x14ac:dyDescent="0.25">
      <c r="A18" s="186" t="s">
        <v>337</v>
      </c>
      <c r="B18" s="184">
        <v>315731</v>
      </c>
      <c r="C18" s="184">
        <v>20316</v>
      </c>
      <c r="D18" s="201">
        <v>6.4345914718542049E-2</v>
      </c>
      <c r="E18" s="202">
        <v>3.6003755657561066E-2</v>
      </c>
      <c r="F18" s="201">
        <v>9.9933881175025982E-2</v>
      </c>
      <c r="G18" s="202">
        <v>0.84364030262512058</v>
      </c>
      <c r="H18" s="201">
        <v>0.52111636148848195</v>
      </c>
    </row>
    <row r="19" spans="1:8" x14ac:dyDescent="0.25">
      <c r="A19" s="186" t="s">
        <v>338</v>
      </c>
      <c r="B19" s="184">
        <v>23811</v>
      </c>
      <c r="C19" s="184">
        <v>3064</v>
      </c>
      <c r="D19" s="201">
        <v>0.12868002183864599</v>
      </c>
      <c r="E19" s="202">
        <v>5.8519900497512441E-2</v>
      </c>
      <c r="F19" s="201">
        <v>5.2369077306733167E-2</v>
      </c>
      <c r="G19" s="202">
        <v>0.77505181472020046</v>
      </c>
      <c r="H19" s="201">
        <v>0.39262402088772846</v>
      </c>
    </row>
    <row r="20" spans="1:8" x14ac:dyDescent="0.25">
      <c r="A20" s="186" t="s">
        <v>339</v>
      </c>
      <c r="B20" s="184">
        <v>44229</v>
      </c>
      <c r="C20" s="184">
        <v>7120</v>
      </c>
      <c r="D20" s="201">
        <v>0.16098035225756857</v>
      </c>
      <c r="E20" s="202">
        <v>5.673254196720251E-2</v>
      </c>
      <c r="F20" s="201">
        <v>0.15360281195079087</v>
      </c>
      <c r="G20" s="202">
        <v>0.83314020857473925</v>
      </c>
      <c r="H20" s="201">
        <v>0.39957865168539325</v>
      </c>
    </row>
    <row r="21" spans="1:8" x14ac:dyDescent="0.25">
      <c r="A21" s="186" t="s">
        <v>340</v>
      </c>
      <c r="B21" s="184">
        <v>23605</v>
      </c>
      <c r="C21" s="184">
        <v>3135</v>
      </c>
      <c r="D21" s="201">
        <v>0.13281084515992375</v>
      </c>
      <c r="E21" s="202">
        <v>5.2058257101588831E-2</v>
      </c>
      <c r="F21" s="201">
        <v>0.12175324675324675</v>
      </c>
      <c r="G21" s="202">
        <v>0.81172447484123111</v>
      </c>
      <c r="H21" s="201">
        <v>0.39298245614035088</v>
      </c>
    </row>
    <row r="22" spans="1:8" x14ac:dyDescent="0.25">
      <c r="A22" s="186" t="s">
        <v>341</v>
      </c>
      <c r="B22" s="184">
        <v>41405</v>
      </c>
      <c r="C22" s="184">
        <v>4759</v>
      </c>
      <c r="D22" s="201">
        <v>0.11493780944330395</v>
      </c>
      <c r="E22" s="202">
        <v>4.1431056981296219E-2</v>
      </c>
      <c r="F22" s="201">
        <v>9.5613602759980279E-2</v>
      </c>
      <c r="G22" s="202">
        <v>0.75282431916170933</v>
      </c>
      <c r="H22" s="201">
        <v>0.42635007354486237</v>
      </c>
    </row>
    <row r="23" spans="1:8" x14ac:dyDescent="0.25">
      <c r="A23" s="186" t="s">
        <v>342</v>
      </c>
      <c r="B23" s="184">
        <v>49405</v>
      </c>
      <c r="C23" s="184">
        <v>7087</v>
      </c>
      <c r="D23" s="201">
        <v>0.14344701953243599</v>
      </c>
      <c r="E23" s="202">
        <v>4.2576932111815832E-2</v>
      </c>
      <c r="F23" s="201">
        <v>0.15337023770758709</v>
      </c>
      <c r="G23" s="202">
        <v>0.80476393024245008</v>
      </c>
      <c r="H23" s="201">
        <v>0.4333286298857062</v>
      </c>
    </row>
    <row r="24" spans="1:8" x14ac:dyDescent="0.25">
      <c r="A24" s="186" t="s">
        <v>343</v>
      </c>
      <c r="B24" s="184">
        <v>148230</v>
      </c>
      <c r="C24" s="184">
        <v>12535</v>
      </c>
      <c r="D24" s="201">
        <v>8.4564528098225733E-2</v>
      </c>
      <c r="E24" s="202">
        <v>3.0688420630841731E-2</v>
      </c>
      <c r="F24" s="201">
        <v>7.9175380938153572E-2</v>
      </c>
      <c r="G24" s="202">
        <v>0.84600759055234165</v>
      </c>
      <c r="H24" s="201">
        <v>0.53402473075388912</v>
      </c>
    </row>
    <row r="25" spans="1:8" x14ac:dyDescent="0.25">
      <c r="A25" s="186" t="s">
        <v>344</v>
      </c>
      <c r="B25" s="184">
        <v>165924</v>
      </c>
      <c r="C25" s="184">
        <v>17274</v>
      </c>
      <c r="D25" s="201">
        <v>0.10410790482389527</v>
      </c>
      <c r="E25" s="202">
        <v>3.975193651095376E-2</v>
      </c>
      <c r="F25" s="201">
        <v>0.11573046829382226</v>
      </c>
      <c r="G25" s="202">
        <v>0.84936427850655905</v>
      </c>
      <c r="H25" s="201">
        <v>0.49571610512909575</v>
      </c>
    </row>
    <row r="26" spans="1:8" x14ac:dyDescent="0.25">
      <c r="A26" s="186" t="s">
        <v>345</v>
      </c>
      <c r="B26" s="184">
        <v>345175</v>
      </c>
      <c r="C26" s="184">
        <v>33665</v>
      </c>
      <c r="D26" s="201">
        <v>9.7530238284927934E-2</v>
      </c>
      <c r="E26" s="202">
        <v>5.1463481848633162E-2</v>
      </c>
      <c r="F26" s="201">
        <v>0.11189542483660131</v>
      </c>
      <c r="G26" s="202">
        <v>0.82706494173541778</v>
      </c>
      <c r="H26" s="201">
        <v>0.45447794445269568</v>
      </c>
    </row>
    <row r="27" spans="1:8" x14ac:dyDescent="0.25">
      <c r="A27" s="186" t="s">
        <v>346</v>
      </c>
      <c r="B27" s="184">
        <v>17825</v>
      </c>
      <c r="C27" s="184">
        <v>2275</v>
      </c>
      <c r="D27" s="201">
        <v>0.1276297335203366</v>
      </c>
      <c r="E27" s="202">
        <v>3.9835969537199763E-2</v>
      </c>
      <c r="F27" s="201">
        <v>9.3806921675774133E-2</v>
      </c>
      <c r="G27" s="202">
        <v>0.87819935691318329</v>
      </c>
      <c r="H27" s="201">
        <v>0.48263736263736262</v>
      </c>
    </row>
    <row r="28" spans="1:8" x14ac:dyDescent="0.25">
      <c r="A28" s="186" t="s">
        <v>347</v>
      </c>
      <c r="B28" s="184">
        <v>163085</v>
      </c>
      <c r="C28" s="184">
        <v>20401</v>
      </c>
      <c r="D28" s="201">
        <v>0.12509427599104761</v>
      </c>
      <c r="E28" s="202">
        <v>4.8181661496035852E-2</v>
      </c>
      <c r="F28" s="201">
        <v>0.12953105196451203</v>
      </c>
      <c r="G28" s="202">
        <v>0.8132656780017381</v>
      </c>
      <c r="H28" s="201">
        <v>0.38674574775746284</v>
      </c>
    </row>
    <row r="29" spans="1:8" x14ac:dyDescent="0.25">
      <c r="A29" s="186" t="s">
        <v>348</v>
      </c>
      <c r="B29" s="184">
        <v>76127</v>
      </c>
      <c r="C29" s="184">
        <v>13567</v>
      </c>
      <c r="D29" s="201">
        <v>0.17821535066402197</v>
      </c>
      <c r="E29" s="202">
        <v>5.6436820994497407E-2</v>
      </c>
      <c r="F29" s="201">
        <v>0.18193069306930693</v>
      </c>
      <c r="G29" s="202">
        <v>0.79304667519181582</v>
      </c>
      <c r="H29" s="201">
        <v>0.3573376575514115</v>
      </c>
    </row>
    <row r="30" spans="1:8" x14ac:dyDescent="0.25">
      <c r="A30" s="186" t="s">
        <v>349</v>
      </c>
      <c r="B30" s="184">
        <v>1489</v>
      </c>
      <c r="C30" s="184">
        <v>307</v>
      </c>
      <c r="D30" s="201">
        <v>0.20617864338482203</v>
      </c>
      <c r="E30" s="202">
        <v>4.9939098660170524E-2</v>
      </c>
      <c r="F30" s="201">
        <v>5.1948051948051951E-2</v>
      </c>
      <c r="G30" s="202">
        <v>0.69458544839255498</v>
      </c>
      <c r="H30" s="201">
        <v>0.250814332247557</v>
      </c>
    </row>
    <row r="31" spans="1:8" x14ac:dyDescent="0.25">
      <c r="A31" s="186" t="s">
        <v>350</v>
      </c>
      <c r="B31" s="184">
        <v>89367</v>
      </c>
      <c r="C31" s="184">
        <v>10537</v>
      </c>
      <c r="D31" s="201">
        <v>0.11790705741492945</v>
      </c>
      <c r="E31" s="202">
        <v>4.380975072222057E-2</v>
      </c>
      <c r="F31" s="201">
        <v>0.11434735706580366</v>
      </c>
      <c r="G31" s="202">
        <v>0.85188380058353419</v>
      </c>
      <c r="H31" s="201">
        <v>0.43987852329885169</v>
      </c>
    </row>
    <row r="32" spans="1:8" x14ac:dyDescent="0.25">
      <c r="A32" s="186" t="s">
        <v>351</v>
      </c>
      <c r="B32" s="184">
        <v>8548</v>
      </c>
      <c r="C32" s="184">
        <v>1176</v>
      </c>
      <c r="D32" s="201">
        <v>0.1375760411792232</v>
      </c>
      <c r="E32" s="202">
        <v>5.0892267019167214E-2</v>
      </c>
      <c r="F32" s="201">
        <v>0.10944206008583691</v>
      </c>
      <c r="G32" s="202">
        <v>0.82094411285946822</v>
      </c>
      <c r="H32" s="201">
        <v>0.39625850340136054</v>
      </c>
    </row>
    <row r="33" spans="1:8" x14ac:dyDescent="0.25">
      <c r="A33" s="186" t="s">
        <v>352</v>
      </c>
      <c r="B33" s="184">
        <v>20671</v>
      </c>
      <c r="C33" s="184">
        <v>3564</v>
      </c>
      <c r="D33" s="201">
        <v>0.17241546127424895</v>
      </c>
      <c r="E33" s="202">
        <v>3.9962897116796785E-2</v>
      </c>
      <c r="F33" s="201">
        <v>7.7175697865353041E-2</v>
      </c>
      <c r="G33" s="202">
        <v>0.75624013561699888</v>
      </c>
      <c r="H33" s="201">
        <v>0.34175084175084175</v>
      </c>
    </row>
    <row r="34" spans="1:8" x14ac:dyDescent="0.25">
      <c r="A34" s="186" t="s">
        <v>353</v>
      </c>
      <c r="B34" s="184">
        <v>23973</v>
      </c>
      <c r="C34" s="184">
        <v>3517</v>
      </c>
      <c r="D34" s="201">
        <v>0.14670671171734867</v>
      </c>
      <c r="E34" s="202">
        <v>4.978978978978979E-2</v>
      </c>
      <c r="F34" s="201">
        <v>9.1455273698264353E-2</v>
      </c>
      <c r="G34" s="202">
        <v>0.81394211967148999</v>
      </c>
      <c r="H34" s="201">
        <v>0.42593119135626956</v>
      </c>
    </row>
    <row r="35" spans="1:8" x14ac:dyDescent="0.25">
      <c r="A35" s="186" t="s">
        <v>354</v>
      </c>
      <c r="B35" s="184">
        <v>52805</v>
      </c>
      <c r="C35" s="184">
        <v>6733</v>
      </c>
      <c r="D35" s="201">
        <v>0.12750686488021967</v>
      </c>
      <c r="E35" s="202">
        <v>6.0631493647440166E-2</v>
      </c>
      <c r="F35" s="201">
        <v>0.14955908289241623</v>
      </c>
      <c r="G35" s="202">
        <v>0.74997829484285461</v>
      </c>
      <c r="H35" s="201">
        <v>0.42106044853705626</v>
      </c>
    </row>
    <row r="36" spans="1:8" x14ac:dyDescent="0.25">
      <c r="A36" s="186" t="s">
        <v>355</v>
      </c>
      <c r="B36" s="184">
        <v>25355</v>
      </c>
      <c r="C36" s="184">
        <v>3462</v>
      </c>
      <c r="D36" s="201">
        <v>0.13654111615066061</v>
      </c>
      <c r="E36" s="202">
        <v>3.5546764622774799E-2</v>
      </c>
      <c r="F36" s="201">
        <v>8.5138162808065715E-2</v>
      </c>
      <c r="G36" s="202">
        <v>0.80824921207691958</v>
      </c>
      <c r="H36" s="201">
        <v>0.38677065280184864</v>
      </c>
    </row>
    <row r="37" spans="1:8" x14ac:dyDescent="0.25">
      <c r="A37" s="186" t="s">
        <v>356</v>
      </c>
      <c r="B37" s="184">
        <v>14126</v>
      </c>
      <c r="C37" s="184">
        <v>1308</v>
      </c>
      <c r="D37" s="201">
        <v>9.2595214498088635E-2</v>
      </c>
      <c r="E37" s="202">
        <v>3.0718059088241049E-2</v>
      </c>
      <c r="F37" s="201">
        <v>0.11600928074245939</v>
      </c>
      <c r="G37" s="202">
        <v>0.79747230457169604</v>
      </c>
      <c r="H37" s="201">
        <v>0.32951070336391436</v>
      </c>
    </row>
    <row r="38" spans="1:8" x14ac:dyDescent="0.25">
      <c r="A38" s="186" t="s">
        <v>357</v>
      </c>
      <c r="B38" s="184">
        <v>124646</v>
      </c>
      <c r="C38" s="184">
        <v>15829</v>
      </c>
      <c r="D38" s="201">
        <v>0.12699164032540153</v>
      </c>
      <c r="E38" s="202">
        <v>4.1877870386120092E-2</v>
      </c>
      <c r="F38" s="201">
        <v>8.8001248244655952E-2</v>
      </c>
      <c r="G38" s="202">
        <v>0.81039727248499771</v>
      </c>
      <c r="H38" s="201">
        <v>0.40488975930254595</v>
      </c>
    </row>
    <row r="39" spans="1:8" x14ac:dyDescent="0.25">
      <c r="A39" s="186" t="s">
        <v>358</v>
      </c>
      <c r="B39" s="184">
        <v>316353</v>
      </c>
      <c r="C39" s="184">
        <v>29696</v>
      </c>
      <c r="D39" s="201">
        <v>9.3869822634841463E-2</v>
      </c>
      <c r="E39" s="202">
        <v>3.273805825162282E-2</v>
      </c>
      <c r="F39" s="201">
        <v>0.10427769985974755</v>
      </c>
      <c r="G39" s="202">
        <v>0.8421249088632059</v>
      </c>
      <c r="H39" s="201">
        <v>0.48019935344827586</v>
      </c>
    </row>
    <row r="40" spans="1:8" x14ac:dyDescent="0.25">
      <c r="A40" s="186" t="s">
        <v>359</v>
      </c>
      <c r="B40" s="184">
        <v>50414</v>
      </c>
      <c r="C40" s="184">
        <v>7546</v>
      </c>
      <c r="D40" s="201">
        <v>0.1496806442654818</v>
      </c>
      <c r="E40" s="202">
        <v>5.3320174820245314E-2</v>
      </c>
      <c r="F40" s="201">
        <v>0.16888888888888889</v>
      </c>
      <c r="G40" s="202">
        <v>0.82730708220584115</v>
      </c>
      <c r="H40" s="201">
        <v>0.41743970315398887</v>
      </c>
    </row>
    <row r="41" spans="1:8" x14ac:dyDescent="0.25">
      <c r="A41" s="186" t="s">
        <v>360</v>
      </c>
      <c r="B41" s="184">
        <v>80471</v>
      </c>
      <c r="C41" s="184">
        <v>8596</v>
      </c>
      <c r="D41" s="201">
        <v>0.10682109082775161</v>
      </c>
      <c r="E41" s="202">
        <v>3.8695737576114712E-2</v>
      </c>
      <c r="F41" s="201">
        <v>0.1455165180912428</v>
      </c>
      <c r="G41" s="202">
        <v>0.84997565217391302</v>
      </c>
      <c r="H41" s="201">
        <v>0.44369474174034434</v>
      </c>
    </row>
    <row r="42" spans="1:8" x14ac:dyDescent="0.25">
      <c r="A42" s="186" t="s">
        <v>361</v>
      </c>
      <c r="B42" s="184">
        <v>220194</v>
      </c>
      <c r="C42" s="184">
        <v>25337</v>
      </c>
      <c r="D42" s="201">
        <v>0.11506671389774471</v>
      </c>
      <c r="E42" s="202">
        <v>5.1868834912487685E-2</v>
      </c>
      <c r="F42" s="201">
        <v>0.11432138398430533</v>
      </c>
      <c r="G42" s="202">
        <v>0.84387012013938423</v>
      </c>
      <c r="H42" s="201">
        <v>0.44259383510281408</v>
      </c>
    </row>
    <row r="43" spans="1:8" x14ac:dyDescent="0.25">
      <c r="A43" s="186" t="s">
        <v>362</v>
      </c>
      <c r="B43" s="184">
        <v>188239</v>
      </c>
      <c r="C43" s="184">
        <v>23633</v>
      </c>
      <c r="D43" s="201">
        <v>0.12554784077688472</v>
      </c>
      <c r="E43" s="202">
        <v>5.3694681282988224E-2</v>
      </c>
      <c r="F43" s="201">
        <v>0.1158806932688432</v>
      </c>
      <c r="G43" s="202">
        <v>0.83792814356706313</v>
      </c>
      <c r="H43" s="201">
        <v>0.41992129649219312</v>
      </c>
    </row>
    <row r="44" spans="1:8" x14ac:dyDescent="0.25">
      <c r="A44" s="186" t="s">
        <v>363</v>
      </c>
      <c r="B44" s="184">
        <v>66919</v>
      </c>
      <c r="C44" s="184">
        <v>8538</v>
      </c>
      <c r="D44" s="201">
        <v>0.12758708289125659</v>
      </c>
      <c r="E44" s="202">
        <v>4.2368640533778146E-2</v>
      </c>
      <c r="F44" s="201">
        <v>0.13856427378964942</v>
      </c>
      <c r="G44" s="202">
        <v>0.82150014559531359</v>
      </c>
      <c r="H44" s="201">
        <v>0.42094167252283909</v>
      </c>
    </row>
    <row r="45" spans="1:8" x14ac:dyDescent="0.25">
      <c r="A45" s="186" t="s">
        <v>364</v>
      </c>
      <c r="B45" s="184">
        <v>23929</v>
      </c>
      <c r="C45" s="184">
        <v>3751</v>
      </c>
      <c r="D45" s="201">
        <v>0.15675540139579588</v>
      </c>
      <c r="E45" s="202">
        <v>5.3973650658733531E-2</v>
      </c>
      <c r="F45" s="201">
        <v>0.13856209150326798</v>
      </c>
      <c r="G45" s="202">
        <v>0.81628506293983549</v>
      </c>
      <c r="H45" s="201">
        <v>0.40789122900559849</v>
      </c>
    </row>
    <row r="46" spans="1:8" x14ac:dyDescent="0.25">
      <c r="A46" s="186" t="s">
        <v>365</v>
      </c>
      <c r="B46" s="184">
        <v>63857</v>
      </c>
      <c r="C46" s="184">
        <v>9792</v>
      </c>
      <c r="D46" s="201">
        <v>0.15334262492757256</v>
      </c>
      <c r="E46" s="202">
        <v>4.4113263785394936E-2</v>
      </c>
      <c r="F46" s="201">
        <v>0.10693998518152631</v>
      </c>
      <c r="G46" s="202">
        <v>0.80671414038657174</v>
      </c>
      <c r="H46" s="201">
        <v>0.41350081699346403</v>
      </c>
    </row>
    <row r="47" spans="1:8" x14ac:dyDescent="0.25">
      <c r="A47" s="186" t="s">
        <v>366</v>
      </c>
      <c r="B47" s="184">
        <v>25902</v>
      </c>
      <c r="C47" s="184">
        <v>3286</v>
      </c>
      <c r="D47" s="201">
        <v>0.1268627905181067</v>
      </c>
      <c r="E47" s="202">
        <v>2.7934447163988508E-2</v>
      </c>
      <c r="F47" s="201">
        <v>6.7365269461077848E-2</v>
      </c>
      <c r="G47" s="202">
        <v>0.83100459851432618</v>
      </c>
      <c r="H47" s="201">
        <v>0.40657334144856971</v>
      </c>
    </row>
    <row r="48" spans="1:8" x14ac:dyDescent="0.25">
      <c r="A48" s="186" t="s">
        <v>367</v>
      </c>
      <c r="B48" s="184">
        <v>105910</v>
      </c>
      <c r="C48" s="184">
        <v>13763</v>
      </c>
      <c r="D48" s="201">
        <v>0.12994995751109434</v>
      </c>
      <c r="E48" s="202">
        <v>6.1257475351543557E-2</v>
      </c>
      <c r="F48" s="201">
        <v>0.13385526064540768</v>
      </c>
      <c r="G48" s="202">
        <v>0.80571261137096162</v>
      </c>
      <c r="H48" s="201">
        <v>0.38051296955605607</v>
      </c>
    </row>
    <row r="49" spans="1:8" x14ac:dyDescent="0.25">
      <c r="A49" s="186" t="s">
        <v>368</v>
      </c>
      <c r="B49" s="184">
        <v>494922</v>
      </c>
      <c r="C49" s="184">
        <v>35557</v>
      </c>
      <c r="D49" s="201">
        <v>7.184364404896125E-2</v>
      </c>
      <c r="E49" s="202">
        <v>3.8656438806659442E-2</v>
      </c>
      <c r="F49" s="201">
        <v>8.4485738980121003E-2</v>
      </c>
      <c r="G49" s="202">
        <v>0.85789513785334104</v>
      </c>
      <c r="H49" s="201">
        <v>0.52062884945299093</v>
      </c>
    </row>
    <row r="50" spans="1:8" x14ac:dyDescent="0.25">
      <c r="A50" s="186" t="s">
        <v>369</v>
      </c>
      <c r="B50" s="184">
        <v>10550</v>
      </c>
      <c r="C50" s="184">
        <v>1195</v>
      </c>
      <c r="D50" s="201">
        <v>0.11327014218009479</v>
      </c>
      <c r="E50" s="202">
        <v>1.6290890134236936E-2</v>
      </c>
      <c r="F50" s="201">
        <v>5.4229934924078092E-2</v>
      </c>
      <c r="G50" s="202">
        <v>0.82020309994655261</v>
      </c>
      <c r="H50" s="201">
        <v>0.38577405857740588</v>
      </c>
    </row>
    <row r="51" spans="1:8" x14ac:dyDescent="0.25">
      <c r="A51" s="186" t="s">
        <v>370</v>
      </c>
      <c r="B51" s="184">
        <v>184866</v>
      </c>
      <c r="C51" s="184">
        <v>17549</v>
      </c>
      <c r="D51" s="201">
        <v>9.4928218277022275E-2</v>
      </c>
      <c r="E51" s="202">
        <v>4.2795943663605326E-2</v>
      </c>
      <c r="F51" s="201">
        <v>0.10610044701551406</v>
      </c>
      <c r="G51" s="202">
        <v>0.82452470460264049</v>
      </c>
      <c r="H51" s="201">
        <v>0.43341500940224514</v>
      </c>
    </row>
    <row r="52" spans="1:8" x14ac:dyDescent="0.25">
      <c r="A52" s="186" t="s">
        <v>371</v>
      </c>
      <c r="B52" s="184">
        <v>51825</v>
      </c>
      <c r="C52" s="184">
        <v>7021</v>
      </c>
      <c r="D52" s="201">
        <v>0.13547515677761698</v>
      </c>
      <c r="E52" s="202">
        <v>4.4229845809102067E-2</v>
      </c>
      <c r="F52" s="201">
        <v>0.12714914034386246</v>
      </c>
      <c r="G52" s="202">
        <v>0.83666636907418979</v>
      </c>
      <c r="H52" s="201">
        <v>0.35621706309642504</v>
      </c>
    </row>
    <row r="53" spans="1:8" x14ac:dyDescent="0.25">
      <c r="A53" s="186" t="s">
        <v>372</v>
      </c>
      <c r="B53" s="184">
        <v>27580</v>
      </c>
      <c r="C53" s="184">
        <v>3531</v>
      </c>
      <c r="D53" s="201">
        <v>0.12802755620014503</v>
      </c>
      <c r="E53" s="202">
        <v>2.8709564870657428E-2</v>
      </c>
      <c r="F53" s="201">
        <v>8.7354917532070864E-2</v>
      </c>
      <c r="G53" s="202">
        <v>0.8342550625805647</v>
      </c>
      <c r="H53" s="201">
        <v>0.46360804304729536</v>
      </c>
    </row>
    <row r="54" spans="1:8" x14ac:dyDescent="0.25">
      <c r="A54" s="186" t="s">
        <v>373</v>
      </c>
      <c r="B54" s="184">
        <v>1015074</v>
      </c>
      <c r="C54" s="184">
        <v>152023</v>
      </c>
      <c r="D54" s="201">
        <v>0.14976543582044266</v>
      </c>
      <c r="E54" s="202">
        <v>8.1089153194719904E-2</v>
      </c>
      <c r="F54" s="201">
        <v>0.19865746430935047</v>
      </c>
      <c r="G54" s="202">
        <v>0.78753631013694436</v>
      </c>
      <c r="H54" s="201">
        <v>0.34787499259980398</v>
      </c>
    </row>
    <row r="55" spans="1:8" x14ac:dyDescent="0.25">
      <c r="A55" s="186" t="s">
        <v>374</v>
      </c>
      <c r="B55" s="184">
        <v>32942</v>
      </c>
      <c r="C55" s="184">
        <v>4698</v>
      </c>
      <c r="D55" s="201">
        <v>0.14261429178556251</v>
      </c>
      <c r="E55" s="202">
        <v>5.7388809182209469E-2</v>
      </c>
      <c r="F55" s="201">
        <v>0.24457308248914617</v>
      </c>
      <c r="G55" s="202">
        <v>0.81436765330689709</v>
      </c>
      <c r="H55" s="201">
        <v>0.44125159642401024</v>
      </c>
    </row>
    <row r="56" spans="1:8" x14ac:dyDescent="0.25">
      <c r="A56" s="186" t="s">
        <v>375</v>
      </c>
      <c r="B56" s="184">
        <v>9273</v>
      </c>
      <c r="C56" s="184">
        <v>1496</v>
      </c>
      <c r="D56" s="201">
        <v>0.16132858837485173</v>
      </c>
      <c r="E56" s="202">
        <v>5.5729081045536741E-2</v>
      </c>
      <c r="F56" s="201">
        <v>0.15384615384615385</v>
      </c>
      <c r="G56" s="202">
        <v>0.78217821782178221</v>
      </c>
      <c r="H56" s="201">
        <v>0.29545454545454547</v>
      </c>
    </row>
    <row r="57" spans="1:8" x14ac:dyDescent="0.25">
      <c r="A57" s="186" t="s">
        <v>376</v>
      </c>
      <c r="B57" s="184">
        <v>80352</v>
      </c>
      <c r="C57" s="184">
        <v>11640</v>
      </c>
      <c r="D57" s="201">
        <v>0.14486260454002389</v>
      </c>
      <c r="E57" s="202">
        <v>5.1673444955016815E-2</v>
      </c>
      <c r="F57" s="201">
        <v>0.12633305988515175</v>
      </c>
      <c r="G57" s="202">
        <v>0.82662417045057635</v>
      </c>
      <c r="H57" s="201">
        <v>0.41890034364261169</v>
      </c>
    </row>
    <row r="58" spans="1:8" x14ac:dyDescent="0.25">
      <c r="A58" s="186" t="s">
        <v>377</v>
      </c>
      <c r="B58" s="184">
        <v>24413</v>
      </c>
      <c r="C58" s="184">
        <v>2293</v>
      </c>
      <c r="D58" s="201">
        <v>9.3925367631999351E-2</v>
      </c>
      <c r="E58" s="202">
        <v>2.3940149625935162E-2</v>
      </c>
      <c r="F58" s="201">
        <v>4.4776119402985072E-2</v>
      </c>
      <c r="G58" s="202">
        <v>0.81577757685352625</v>
      </c>
      <c r="H58" s="201">
        <v>0.46750981247274315</v>
      </c>
    </row>
    <row r="59" spans="1:8" x14ac:dyDescent="0.25">
      <c r="A59" s="186" t="s">
        <v>378</v>
      </c>
      <c r="B59" s="184">
        <v>40502</v>
      </c>
      <c r="C59" s="184">
        <v>5339</v>
      </c>
      <c r="D59" s="201">
        <v>0.13182065083205768</v>
      </c>
      <c r="E59" s="202">
        <v>4.5084081295780461E-2</v>
      </c>
      <c r="F59" s="201">
        <v>0.1168646080760095</v>
      </c>
      <c r="G59" s="202">
        <v>0.82697722037368826</v>
      </c>
      <c r="H59" s="201">
        <v>0.39426858962352501</v>
      </c>
    </row>
    <row r="60" spans="1:8" x14ac:dyDescent="0.25">
      <c r="A60" s="186" t="s">
        <v>379</v>
      </c>
      <c r="B60" s="184">
        <v>3671</v>
      </c>
      <c r="C60" s="184">
        <v>482</v>
      </c>
      <c r="D60" s="201">
        <v>0.13129937346771997</v>
      </c>
      <c r="E60" s="202">
        <v>6.4782096584216728E-2</v>
      </c>
      <c r="F60" s="201">
        <v>6.6666666666666666E-2</v>
      </c>
      <c r="G60" s="202">
        <v>0.79868297271872057</v>
      </c>
      <c r="H60" s="201">
        <v>0.31120331950207469</v>
      </c>
    </row>
    <row r="61" spans="1:8" x14ac:dyDescent="0.25">
      <c r="A61" s="186" t="s">
        <v>380</v>
      </c>
      <c r="B61" s="184">
        <v>23806</v>
      </c>
      <c r="C61" s="184">
        <v>3121</v>
      </c>
      <c r="D61" s="201">
        <v>0.13110140300764514</v>
      </c>
      <c r="E61" s="202">
        <v>6.1241711874623267E-2</v>
      </c>
      <c r="F61" s="201">
        <v>0.12609457092819615</v>
      </c>
      <c r="G61" s="202">
        <v>0.80203045685279184</v>
      </c>
      <c r="H61" s="201">
        <v>0.36590836270426147</v>
      </c>
    </row>
    <row r="62" spans="1:8" x14ac:dyDescent="0.25">
      <c r="A62" s="186" t="s">
        <v>381</v>
      </c>
      <c r="B62" s="184">
        <v>23862</v>
      </c>
      <c r="C62" s="184">
        <v>3457</v>
      </c>
      <c r="D62" s="201">
        <v>0.1448746961696421</v>
      </c>
      <c r="E62" s="202">
        <v>4.470956857073994E-2</v>
      </c>
      <c r="F62" s="201">
        <v>0.13235294117647059</v>
      </c>
      <c r="G62" s="202">
        <v>0.81333006616025483</v>
      </c>
      <c r="H62" s="201">
        <v>0.35406421752965</v>
      </c>
    </row>
    <row r="63" spans="1:8" x14ac:dyDescent="0.25">
      <c r="A63" s="186" t="s">
        <v>382</v>
      </c>
      <c r="B63" s="184">
        <v>24184</v>
      </c>
      <c r="C63" s="184">
        <v>2273</v>
      </c>
      <c r="D63" s="201">
        <v>9.3987760502811782E-2</v>
      </c>
      <c r="E63" s="202">
        <v>3.0467832643223534E-2</v>
      </c>
      <c r="F63" s="201">
        <v>0.11513583441138421</v>
      </c>
      <c r="G63" s="202">
        <v>0.73848751768518095</v>
      </c>
      <c r="H63" s="201">
        <v>0.34007919049714036</v>
      </c>
    </row>
    <row r="64" spans="1:8" x14ac:dyDescent="0.25">
      <c r="A64" s="186" t="s">
        <v>383</v>
      </c>
      <c r="B64" s="184">
        <v>30164</v>
      </c>
      <c r="C64" s="184">
        <v>5147</v>
      </c>
      <c r="D64" s="201">
        <v>0.17063386818724308</v>
      </c>
      <c r="E64" s="202">
        <v>6.0009910802775027E-2</v>
      </c>
      <c r="F64" s="201">
        <v>0.13995381062355658</v>
      </c>
      <c r="G64" s="202">
        <v>0.80665147699564299</v>
      </c>
      <c r="H64" s="201">
        <v>0.42063337866718475</v>
      </c>
    </row>
    <row r="65" spans="1:8" x14ac:dyDescent="0.25">
      <c r="A65" s="186" t="s">
        <v>384</v>
      </c>
      <c r="B65" s="184">
        <v>22939</v>
      </c>
      <c r="C65" s="184">
        <v>3063</v>
      </c>
      <c r="D65" s="201">
        <v>0.13352805266140633</v>
      </c>
      <c r="E65" s="202">
        <v>4.1427699816961559E-2</v>
      </c>
      <c r="F65" s="201">
        <v>9.7470238095238096E-2</v>
      </c>
      <c r="G65" s="202">
        <v>0.82461259810827126</v>
      </c>
      <c r="H65" s="201">
        <v>0.43878550440744368</v>
      </c>
    </row>
    <row r="66" spans="1:8" x14ac:dyDescent="0.25">
      <c r="A66" s="186" t="s">
        <v>385</v>
      </c>
      <c r="B66" s="184">
        <v>124181</v>
      </c>
      <c r="C66" s="184">
        <v>14733</v>
      </c>
      <c r="D66" s="201">
        <v>0.11864133804688318</v>
      </c>
      <c r="E66" s="202">
        <v>4.7664484633307448E-2</v>
      </c>
      <c r="F66" s="201">
        <v>9.9650904474769916E-2</v>
      </c>
      <c r="G66" s="202">
        <v>0.82349608946714425</v>
      </c>
      <c r="H66" s="201">
        <v>0.42774723410031901</v>
      </c>
    </row>
    <row r="67" spans="1:8" x14ac:dyDescent="0.25">
      <c r="A67" s="186" t="s">
        <v>386</v>
      </c>
      <c r="B67" s="184">
        <v>27626</v>
      </c>
      <c r="C67" s="184">
        <v>4203</v>
      </c>
      <c r="D67" s="201">
        <v>0.15213928907550858</v>
      </c>
      <c r="E67" s="202">
        <v>4.3029259896729774E-2</v>
      </c>
      <c r="F67" s="201">
        <v>0.14029850746268657</v>
      </c>
      <c r="G67" s="202">
        <v>0.79374973316825348</v>
      </c>
      <c r="H67" s="201">
        <v>0.31881989055436594</v>
      </c>
    </row>
    <row r="68" spans="1:8" x14ac:dyDescent="0.25">
      <c r="A68" s="186" t="s">
        <v>387</v>
      </c>
      <c r="B68" s="184">
        <v>208317</v>
      </c>
      <c r="C68" s="184">
        <v>25051</v>
      </c>
      <c r="D68" s="201">
        <v>0.12025422793146982</v>
      </c>
      <c r="E68" s="202">
        <v>3.6228235924862864E-2</v>
      </c>
      <c r="F68" s="201">
        <v>9.6183343859965714E-2</v>
      </c>
      <c r="G68" s="202">
        <v>0.83456287581984656</v>
      </c>
      <c r="H68" s="201">
        <v>0.44241746836453633</v>
      </c>
    </row>
    <row r="69" spans="1:8" x14ac:dyDescent="0.25">
      <c r="A69" s="186" t="s">
        <v>388</v>
      </c>
      <c r="B69" s="184">
        <v>16278</v>
      </c>
      <c r="C69" s="184">
        <v>1835</v>
      </c>
      <c r="D69" s="201">
        <v>0.11272883646639636</v>
      </c>
      <c r="E69" s="202">
        <v>4.878048780487805E-2</v>
      </c>
      <c r="F69" s="201">
        <v>0.12530712530712532</v>
      </c>
      <c r="G69" s="202">
        <v>0.79768746105379773</v>
      </c>
      <c r="H69" s="201">
        <v>0.44359673024523161</v>
      </c>
    </row>
    <row r="70" spans="1:8" x14ac:dyDescent="0.25">
      <c r="A70" s="186" t="s">
        <v>389</v>
      </c>
      <c r="B70" s="184">
        <v>267998</v>
      </c>
      <c r="C70" s="184">
        <v>28504</v>
      </c>
      <c r="D70" s="201">
        <v>0.10635900267912447</v>
      </c>
      <c r="E70" s="202">
        <v>3.8382205237500307E-2</v>
      </c>
      <c r="F70" s="201">
        <v>9.4561720160087889E-2</v>
      </c>
      <c r="G70" s="202">
        <v>0.85223429396978634</v>
      </c>
      <c r="H70" s="201">
        <v>0.44706006174571988</v>
      </c>
    </row>
    <row r="71" spans="1:8" ht="15.75" thickBot="1" x14ac:dyDescent="0.3">
      <c r="A71" s="203" t="s">
        <v>390</v>
      </c>
      <c r="B71" s="204">
        <v>7730493</v>
      </c>
      <c r="C71" s="204">
        <v>876280</v>
      </c>
      <c r="D71" s="205">
        <v>0.11335370202133292</v>
      </c>
      <c r="E71" s="206">
        <v>4.7326535314416468E-2</v>
      </c>
      <c r="F71" s="207">
        <v>0.12739247585427391</v>
      </c>
      <c r="G71" s="206">
        <v>0.82633921647897435</v>
      </c>
      <c r="H71" s="207">
        <v>0.42607157529556761</v>
      </c>
    </row>
    <row r="72" spans="1:8" x14ac:dyDescent="0.25">
      <c r="A72" s="180" t="s">
        <v>391</v>
      </c>
    </row>
  </sheetData>
  <mergeCells count="3">
    <mergeCell ref="A1:H1"/>
    <mergeCell ref="E2:F2"/>
    <mergeCell ref="G2:H2"/>
  </mergeCells>
  <pageMargins left="0.7" right="0.7" top="0.75" bottom="0.75" header="0.3" footer="0.3"/>
  <pageSetup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9CEB0-1356-4B38-A15F-474607C47321}">
  <sheetPr>
    <pageSetUpPr fitToPage="1"/>
  </sheetPr>
  <dimension ref="A1:E71"/>
  <sheetViews>
    <sheetView workbookViewId="0">
      <selection activeCell="A71" sqref="A71"/>
    </sheetView>
  </sheetViews>
  <sheetFormatPr defaultColWidth="45.140625" defaultRowHeight="15" x14ac:dyDescent="0.25"/>
  <cols>
    <col min="1" max="1" width="16" bestFit="1" customWidth="1"/>
    <col min="2" max="4" width="17.85546875" customWidth="1"/>
    <col min="5" max="5" width="14.140625" customWidth="1"/>
  </cols>
  <sheetData>
    <row r="1" spans="1:5" x14ac:dyDescent="0.25">
      <c r="A1" s="233" t="s">
        <v>409</v>
      </c>
      <c r="B1" s="233"/>
      <c r="C1" s="233"/>
      <c r="D1" s="233"/>
    </row>
    <row r="2" spans="1:5" ht="45" x14ac:dyDescent="0.25">
      <c r="A2" s="174" t="s">
        <v>317</v>
      </c>
      <c r="B2" s="175" t="s">
        <v>410</v>
      </c>
      <c r="C2" s="175" t="s">
        <v>411</v>
      </c>
      <c r="D2" s="175" t="s">
        <v>412</v>
      </c>
      <c r="E2" s="175" t="s">
        <v>413</v>
      </c>
    </row>
    <row r="3" spans="1:5" x14ac:dyDescent="0.25">
      <c r="A3" s="186" t="s">
        <v>323</v>
      </c>
      <c r="B3" s="184">
        <v>9765</v>
      </c>
      <c r="C3" s="184">
        <v>7377</v>
      </c>
      <c r="D3" s="169">
        <v>867</v>
      </c>
      <c r="E3" s="169">
        <v>1521</v>
      </c>
    </row>
    <row r="4" spans="1:5" x14ac:dyDescent="0.25">
      <c r="A4" s="186" t="s">
        <v>324</v>
      </c>
      <c r="B4" s="184">
        <v>117474</v>
      </c>
      <c r="C4" s="184">
        <v>80554</v>
      </c>
      <c r="D4" s="169">
        <v>8338</v>
      </c>
      <c r="E4" s="169">
        <v>28582</v>
      </c>
    </row>
    <row r="5" spans="1:5" x14ac:dyDescent="0.25">
      <c r="A5" s="186" t="s">
        <v>325</v>
      </c>
      <c r="B5" s="184">
        <v>6430</v>
      </c>
      <c r="C5" s="184">
        <v>4682</v>
      </c>
      <c r="D5" s="169">
        <v>506</v>
      </c>
      <c r="E5" s="169">
        <v>1242</v>
      </c>
    </row>
    <row r="6" spans="1:5" x14ac:dyDescent="0.25">
      <c r="A6" s="186" t="s">
        <v>326</v>
      </c>
      <c r="B6" s="184">
        <v>16486</v>
      </c>
      <c r="C6" s="184">
        <v>10637</v>
      </c>
      <c r="D6" s="169">
        <v>1475</v>
      </c>
      <c r="E6" s="169">
        <v>4374</v>
      </c>
    </row>
    <row r="7" spans="1:5" x14ac:dyDescent="0.25">
      <c r="A7" s="186" t="s">
        <v>327</v>
      </c>
      <c r="B7" s="184">
        <v>4336</v>
      </c>
      <c r="C7" s="184">
        <v>3307</v>
      </c>
      <c r="D7" s="169">
        <v>358</v>
      </c>
      <c r="E7" s="169">
        <v>671</v>
      </c>
    </row>
    <row r="8" spans="1:5" x14ac:dyDescent="0.25">
      <c r="A8" s="186" t="s">
        <v>328</v>
      </c>
      <c r="B8" s="184">
        <v>44227</v>
      </c>
      <c r="C8" s="184">
        <v>28728</v>
      </c>
      <c r="D8" s="169">
        <v>4253</v>
      </c>
      <c r="E8" s="169">
        <v>11246</v>
      </c>
    </row>
    <row r="9" spans="1:5" x14ac:dyDescent="0.25">
      <c r="A9" s="186" t="s">
        <v>329</v>
      </c>
      <c r="B9" s="184">
        <v>12758</v>
      </c>
      <c r="C9" s="184">
        <v>7928</v>
      </c>
      <c r="D9" s="169">
        <v>1654</v>
      </c>
      <c r="E9" s="169">
        <v>3176</v>
      </c>
    </row>
    <row r="10" spans="1:5" x14ac:dyDescent="0.25">
      <c r="A10" s="186" t="s">
        <v>330</v>
      </c>
      <c r="B10" s="184">
        <v>6188</v>
      </c>
      <c r="C10" s="184">
        <v>3981</v>
      </c>
      <c r="D10" s="169">
        <v>751</v>
      </c>
      <c r="E10" s="169">
        <v>1456</v>
      </c>
    </row>
    <row r="11" spans="1:5" x14ac:dyDescent="0.25">
      <c r="A11" s="186" t="s">
        <v>331</v>
      </c>
      <c r="B11" s="184">
        <v>66871</v>
      </c>
      <c r="C11" s="184">
        <v>52149</v>
      </c>
      <c r="D11" s="169">
        <v>3619</v>
      </c>
      <c r="E11" s="169">
        <v>11103</v>
      </c>
    </row>
    <row r="12" spans="1:5" x14ac:dyDescent="0.25">
      <c r="A12" s="186" t="s">
        <v>332</v>
      </c>
      <c r="B12" s="184">
        <v>19975</v>
      </c>
      <c r="C12" s="184">
        <v>15603</v>
      </c>
      <c r="D12" s="169">
        <v>1387</v>
      </c>
      <c r="E12" s="169">
        <v>2985</v>
      </c>
    </row>
    <row r="13" spans="1:5" x14ac:dyDescent="0.25">
      <c r="A13" s="186" t="s">
        <v>333</v>
      </c>
      <c r="B13" s="184">
        <v>12376</v>
      </c>
      <c r="C13" s="184">
        <v>7979</v>
      </c>
      <c r="D13" s="169">
        <v>1358</v>
      </c>
      <c r="E13" s="169">
        <v>3039</v>
      </c>
    </row>
    <row r="14" spans="1:5" x14ac:dyDescent="0.25">
      <c r="A14" s="186" t="s">
        <v>334</v>
      </c>
      <c r="B14" s="184">
        <v>329</v>
      </c>
      <c r="C14" s="184">
        <v>186</v>
      </c>
      <c r="D14" s="169">
        <v>84</v>
      </c>
      <c r="E14" s="169">
        <v>59</v>
      </c>
    </row>
    <row r="15" spans="1:5" x14ac:dyDescent="0.25">
      <c r="A15" s="186" t="s">
        <v>335</v>
      </c>
      <c r="B15" s="184">
        <v>5664</v>
      </c>
      <c r="C15" s="184">
        <v>3792</v>
      </c>
      <c r="D15" s="169">
        <v>667</v>
      </c>
      <c r="E15" s="169">
        <v>1205</v>
      </c>
    </row>
    <row r="16" spans="1:5" x14ac:dyDescent="0.25">
      <c r="A16" s="186" t="s">
        <v>336</v>
      </c>
      <c r="B16" s="184">
        <v>12523</v>
      </c>
      <c r="C16" s="184">
        <v>10133</v>
      </c>
      <c r="D16" s="169">
        <v>542</v>
      </c>
      <c r="E16" s="169">
        <v>1848</v>
      </c>
    </row>
    <row r="17" spans="1:5" x14ac:dyDescent="0.25">
      <c r="A17" s="186" t="s">
        <v>337</v>
      </c>
      <c r="B17" s="184">
        <v>58930</v>
      </c>
      <c r="C17" s="184">
        <v>47230</v>
      </c>
      <c r="D17" s="169">
        <v>2731</v>
      </c>
      <c r="E17" s="169">
        <v>8969</v>
      </c>
    </row>
    <row r="18" spans="1:5" x14ac:dyDescent="0.25">
      <c r="A18" s="186" t="s">
        <v>338</v>
      </c>
      <c r="B18" s="184">
        <v>3761</v>
      </c>
      <c r="C18" s="184">
        <v>2566</v>
      </c>
      <c r="D18" s="169">
        <v>486</v>
      </c>
      <c r="E18" s="169">
        <v>709</v>
      </c>
    </row>
    <row r="19" spans="1:5" x14ac:dyDescent="0.25">
      <c r="A19" s="186" t="s">
        <v>339</v>
      </c>
      <c r="B19" s="184">
        <v>6903</v>
      </c>
      <c r="C19" s="184">
        <v>4546</v>
      </c>
      <c r="D19" s="169">
        <v>910</v>
      </c>
      <c r="E19" s="169">
        <v>1447</v>
      </c>
    </row>
    <row r="20" spans="1:5" x14ac:dyDescent="0.25">
      <c r="A20" s="186" t="s">
        <v>340</v>
      </c>
      <c r="B20" s="184">
        <v>3490</v>
      </c>
      <c r="C20" s="184">
        <v>2505</v>
      </c>
      <c r="D20" s="169">
        <v>371</v>
      </c>
      <c r="E20" s="169">
        <v>614</v>
      </c>
    </row>
    <row r="21" spans="1:5" x14ac:dyDescent="0.25">
      <c r="A21" s="186" t="s">
        <v>341</v>
      </c>
      <c r="B21" s="184">
        <v>5684</v>
      </c>
      <c r="C21" s="184">
        <v>3735</v>
      </c>
      <c r="D21" s="169">
        <v>752</v>
      </c>
      <c r="E21" s="169">
        <v>1197</v>
      </c>
    </row>
    <row r="22" spans="1:5" x14ac:dyDescent="0.25">
      <c r="A22" s="186" t="s">
        <v>342</v>
      </c>
      <c r="B22" s="184">
        <v>8538</v>
      </c>
      <c r="C22" s="184">
        <v>5623</v>
      </c>
      <c r="D22" s="169">
        <v>1004</v>
      </c>
      <c r="E22" s="169">
        <v>1911</v>
      </c>
    </row>
    <row r="23" spans="1:5" x14ac:dyDescent="0.25">
      <c r="A23" s="186" t="s">
        <v>343</v>
      </c>
      <c r="B23" s="184">
        <v>25157</v>
      </c>
      <c r="C23" s="184">
        <v>18071</v>
      </c>
      <c r="D23" s="169">
        <v>1974</v>
      </c>
      <c r="E23" s="169">
        <v>5112</v>
      </c>
    </row>
    <row r="24" spans="1:5" x14ac:dyDescent="0.25">
      <c r="A24" s="186" t="s">
        <v>344</v>
      </c>
      <c r="B24" s="184">
        <v>28290</v>
      </c>
      <c r="C24" s="184">
        <v>17668</v>
      </c>
      <c r="D24" s="169">
        <v>2611</v>
      </c>
      <c r="E24" s="169">
        <v>8011</v>
      </c>
    </row>
    <row r="25" spans="1:5" x14ac:dyDescent="0.25">
      <c r="A25" s="186" t="s">
        <v>345</v>
      </c>
      <c r="B25" s="184">
        <v>60319</v>
      </c>
      <c r="C25" s="184">
        <v>40779</v>
      </c>
      <c r="D25" s="169">
        <v>4106</v>
      </c>
      <c r="E25" s="169">
        <v>15434</v>
      </c>
    </row>
    <row r="26" spans="1:5" x14ac:dyDescent="0.25">
      <c r="A26" s="186" t="s">
        <v>346</v>
      </c>
      <c r="B26" s="184">
        <v>2875</v>
      </c>
      <c r="C26" s="184">
        <v>1839</v>
      </c>
      <c r="D26" s="169">
        <v>489</v>
      </c>
      <c r="E26" s="169">
        <v>547</v>
      </c>
    </row>
    <row r="27" spans="1:5" x14ac:dyDescent="0.25">
      <c r="A27" s="186" t="s">
        <v>347</v>
      </c>
      <c r="B27" s="184">
        <v>28504</v>
      </c>
      <c r="C27" s="184">
        <v>16732</v>
      </c>
      <c r="D27" s="169">
        <v>2943</v>
      </c>
      <c r="E27" s="169">
        <v>8829</v>
      </c>
    </row>
    <row r="28" spans="1:5" x14ac:dyDescent="0.25">
      <c r="A28" s="186" t="s">
        <v>348</v>
      </c>
      <c r="B28" s="184">
        <v>11984</v>
      </c>
      <c r="C28" s="184">
        <v>7688</v>
      </c>
      <c r="D28" s="169">
        <v>1204</v>
      </c>
      <c r="E28" s="169">
        <v>3092</v>
      </c>
    </row>
    <row r="29" spans="1:5" x14ac:dyDescent="0.25">
      <c r="A29" s="186" t="s">
        <v>349</v>
      </c>
      <c r="B29" s="184">
        <v>146</v>
      </c>
      <c r="C29" s="184">
        <v>92</v>
      </c>
      <c r="D29" s="169">
        <v>22</v>
      </c>
      <c r="E29" s="169">
        <v>32</v>
      </c>
    </row>
    <row r="30" spans="1:5" x14ac:dyDescent="0.25">
      <c r="A30" s="186" t="s">
        <v>350</v>
      </c>
      <c r="B30" s="184">
        <v>16317</v>
      </c>
      <c r="C30" s="184">
        <v>11456</v>
      </c>
      <c r="D30" s="169">
        <v>1579</v>
      </c>
      <c r="E30" s="169">
        <v>3282</v>
      </c>
    </row>
    <row r="31" spans="1:5" x14ac:dyDescent="0.25">
      <c r="A31" s="186" t="s">
        <v>351</v>
      </c>
      <c r="B31" s="184">
        <v>1350</v>
      </c>
      <c r="C31" s="184">
        <v>920</v>
      </c>
      <c r="D31" s="169">
        <v>109</v>
      </c>
      <c r="E31" s="169">
        <v>321</v>
      </c>
    </row>
    <row r="32" spans="1:5" x14ac:dyDescent="0.25">
      <c r="A32" s="186" t="s">
        <v>352</v>
      </c>
      <c r="B32" s="184">
        <v>3429</v>
      </c>
      <c r="C32" s="184">
        <v>2390</v>
      </c>
      <c r="D32" s="169">
        <v>324</v>
      </c>
      <c r="E32" s="169">
        <v>715</v>
      </c>
    </row>
    <row r="33" spans="1:5" x14ac:dyDescent="0.25">
      <c r="A33" s="186" t="s">
        <v>353</v>
      </c>
      <c r="B33" s="184">
        <v>4267</v>
      </c>
      <c r="C33" s="184">
        <v>2827</v>
      </c>
      <c r="D33" s="169">
        <v>455</v>
      </c>
      <c r="E33" s="169">
        <v>985</v>
      </c>
    </row>
    <row r="34" spans="1:5" x14ac:dyDescent="0.25">
      <c r="A34" s="186" t="s">
        <v>354</v>
      </c>
      <c r="B34" s="184">
        <v>7067</v>
      </c>
      <c r="C34" s="184">
        <v>5161</v>
      </c>
      <c r="D34" s="169">
        <v>662</v>
      </c>
      <c r="E34" s="169">
        <v>1244</v>
      </c>
    </row>
    <row r="35" spans="1:5" x14ac:dyDescent="0.25">
      <c r="A35" s="186" t="s">
        <v>355</v>
      </c>
      <c r="B35" s="184">
        <v>4383</v>
      </c>
      <c r="C35" s="184">
        <v>2984</v>
      </c>
      <c r="D35" s="169">
        <v>508</v>
      </c>
      <c r="E35" s="169">
        <v>891</v>
      </c>
    </row>
    <row r="36" spans="1:5" x14ac:dyDescent="0.25">
      <c r="A36" s="186" t="s">
        <v>356</v>
      </c>
      <c r="B36" s="184">
        <v>2496</v>
      </c>
      <c r="C36" s="184">
        <v>1880</v>
      </c>
      <c r="D36" s="169">
        <v>331</v>
      </c>
      <c r="E36" s="169">
        <v>285</v>
      </c>
    </row>
    <row r="37" spans="1:5" x14ac:dyDescent="0.25">
      <c r="A37" s="186" t="s">
        <v>357</v>
      </c>
      <c r="B37" s="184">
        <v>21006</v>
      </c>
      <c r="C37" s="184">
        <v>12867</v>
      </c>
      <c r="D37" s="169">
        <v>2389</v>
      </c>
      <c r="E37" s="169">
        <v>5750</v>
      </c>
    </row>
    <row r="38" spans="1:5" x14ac:dyDescent="0.25">
      <c r="A38" s="186" t="s">
        <v>358</v>
      </c>
      <c r="B38" s="184">
        <v>55613</v>
      </c>
      <c r="C38" s="184">
        <v>42079</v>
      </c>
      <c r="D38" s="169">
        <v>3820</v>
      </c>
      <c r="E38" s="169">
        <v>9714</v>
      </c>
    </row>
    <row r="39" spans="1:5" x14ac:dyDescent="0.25">
      <c r="A39" s="186" t="s">
        <v>359</v>
      </c>
      <c r="B39" s="184">
        <v>9094</v>
      </c>
      <c r="C39" s="184">
        <v>5644</v>
      </c>
      <c r="D39" s="169">
        <v>929</v>
      </c>
      <c r="E39" s="169">
        <v>2521</v>
      </c>
    </row>
    <row r="40" spans="1:5" x14ac:dyDescent="0.25">
      <c r="A40" s="186" t="s">
        <v>360</v>
      </c>
      <c r="B40" s="184">
        <v>14169</v>
      </c>
      <c r="C40" s="184">
        <v>9382</v>
      </c>
      <c r="D40" s="169">
        <v>1600</v>
      </c>
      <c r="E40" s="169">
        <v>3187</v>
      </c>
    </row>
    <row r="41" spans="1:5" x14ac:dyDescent="0.25">
      <c r="A41" s="186" t="s">
        <v>361</v>
      </c>
      <c r="B41" s="184">
        <v>41333</v>
      </c>
      <c r="C41" s="184">
        <v>25862</v>
      </c>
      <c r="D41" s="169">
        <v>4569</v>
      </c>
      <c r="E41" s="169">
        <v>10902</v>
      </c>
    </row>
    <row r="42" spans="1:5" x14ac:dyDescent="0.25">
      <c r="A42" s="186" t="s">
        <v>362</v>
      </c>
      <c r="B42" s="184">
        <v>31158</v>
      </c>
      <c r="C42" s="184">
        <v>18489</v>
      </c>
      <c r="D42" s="169">
        <v>3306</v>
      </c>
      <c r="E42" s="169">
        <v>9363</v>
      </c>
    </row>
    <row r="43" spans="1:5" x14ac:dyDescent="0.25">
      <c r="A43" s="186" t="s">
        <v>363</v>
      </c>
      <c r="B43" s="184">
        <v>11748</v>
      </c>
      <c r="C43" s="184">
        <v>7575</v>
      </c>
      <c r="D43" s="169">
        <v>1576</v>
      </c>
      <c r="E43" s="169">
        <v>2597</v>
      </c>
    </row>
    <row r="44" spans="1:5" x14ac:dyDescent="0.25">
      <c r="A44" s="186" t="s">
        <v>364</v>
      </c>
      <c r="B44" s="184">
        <v>4119</v>
      </c>
      <c r="C44" s="184">
        <v>2610</v>
      </c>
      <c r="D44" s="169">
        <v>469</v>
      </c>
      <c r="E44" s="169">
        <v>1040</v>
      </c>
    </row>
    <row r="45" spans="1:5" x14ac:dyDescent="0.25">
      <c r="A45" s="186" t="s">
        <v>365</v>
      </c>
      <c r="B45" s="184">
        <v>10859</v>
      </c>
      <c r="C45" s="184">
        <v>7039</v>
      </c>
      <c r="D45" s="169">
        <v>887</v>
      </c>
      <c r="E45" s="169">
        <v>2933</v>
      </c>
    </row>
    <row r="46" spans="1:5" x14ac:dyDescent="0.25">
      <c r="A46" s="186" t="s">
        <v>366</v>
      </c>
      <c r="B46" s="184">
        <v>4756</v>
      </c>
      <c r="C46" s="184">
        <v>3178</v>
      </c>
      <c r="D46" s="169">
        <v>557</v>
      </c>
      <c r="E46" s="169">
        <v>1021</v>
      </c>
    </row>
    <row r="47" spans="1:5" x14ac:dyDescent="0.25">
      <c r="A47" s="186" t="s">
        <v>367</v>
      </c>
      <c r="B47" s="184">
        <v>14789</v>
      </c>
      <c r="C47" s="184">
        <v>10313</v>
      </c>
      <c r="D47" s="169">
        <v>907</v>
      </c>
      <c r="E47" s="169">
        <v>3569</v>
      </c>
    </row>
    <row r="48" spans="1:5" x14ac:dyDescent="0.25">
      <c r="A48" s="186" t="s">
        <v>368</v>
      </c>
      <c r="B48" s="184">
        <v>93283</v>
      </c>
      <c r="C48" s="184">
        <v>72730</v>
      </c>
      <c r="D48" s="169">
        <v>4749</v>
      </c>
      <c r="E48" s="169">
        <v>15804</v>
      </c>
    </row>
    <row r="49" spans="1:5" x14ac:dyDescent="0.25">
      <c r="A49" s="186" t="s">
        <v>369</v>
      </c>
      <c r="B49" s="184">
        <v>1840</v>
      </c>
      <c r="C49" s="184">
        <v>1200</v>
      </c>
      <c r="D49" s="169">
        <v>157</v>
      </c>
      <c r="E49" s="169">
        <v>483</v>
      </c>
    </row>
    <row r="50" spans="1:5" x14ac:dyDescent="0.25">
      <c r="A50" s="186" t="s">
        <v>370</v>
      </c>
      <c r="B50" s="184">
        <v>29469</v>
      </c>
      <c r="C50" s="184">
        <v>20650</v>
      </c>
      <c r="D50" s="169">
        <v>2370</v>
      </c>
      <c r="E50" s="169">
        <v>6449</v>
      </c>
    </row>
    <row r="51" spans="1:5" x14ac:dyDescent="0.25">
      <c r="A51" s="186" t="s">
        <v>371</v>
      </c>
      <c r="B51" s="184">
        <v>9095</v>
      </c>
      <c r="C51" s="184">
        <v>5759</v>
      </c>
      <c r="D51" s="169">
        <v>1265</v>
      </c>
      <c r="E51" s="169">
        <v>2071</v>
      </c>
    </row>
    <row r="52" spans="1:5" x14ac:dyDescent="0.25">
      <c r="A52" s="186" t="s">
        <v>372</v>
      </c>
      <c r="B52" s="184">
        <v>5015</v>
      </c>
      <c r="C52" s="184">
        <v>3577</v>
      </c>
      <c r="D52" s="169">
        <v>494</v>
      </c>
      <c r="E52" s="169">
        <v>944</v>
      </c>
    </row>
    <row r="53" spans="1:5" x14ac:dyDescent="0.25">
      <c r="A53" s="186" t="s">
        <v>373</v>
      </c>
      <c r="B53" s="184">
        <v>136600</v>
      </c>
      <c r="C53" s="184">
        <v>62237</v>
      </c>
      <c r="D53" s="169">
        <v>13297</v>
      </c>
      <c r="E53" s="169">
        <v>61066</v>
      </c>
    </row>
    <row r="54" spans="1:5" x14ac:dyDescent="0.25">
      <c r="A54" s="186" t="s">
        <v>374</v>
      </c>
      <c r="B54" s="184">
        <v>5615</v>
      </c>
      <c r="C54" s="184">
        <v>3858</v>
      </c>
      <c r="D54" s="169">
        <v>566</v>
      </c>
      <c r="E54" s="169">
        <v>1191</v>
      </c>
    </row>
    <row r="55" spans="1:5" x14ac:dyDescent="0.25">
      <c r="A55" s="186" t="s">
        <v>375</v>
      </c>
      <c r="B55" s="184">
        <v>1367</v>
      </c>
      <c r="C55" s="184">
        <v>934</v>
      </c>
      <c r="D55" s="169">
        <v>127</v>
      </c>
      <c r="E55" s="169">
        <v>306</v>
      </c>
    </row>
    <row r="56" spans="1:5" x14ac:dyDescent="0.25">
      <c r="A56" s="186" t="s">
        <v>376</v>
      </c>
      <c r="B56" s="184">
        <v>14422</v>
      </c>
      <c r="C56" s="184">
        <v>9074</v>
      </c>
      <c r="D56" s="169">
        <v>1959</v>
      </c>
      <c r="E56" s="169">
        <v>3389</v>
      </c>
    </row>
    <row r="57" spans="1:5" x14ac:dyDescent="0.25">
      <c r="A57" s="186" t="s">
        <v>377</v>
      </c>
      <c r="B57" s="184">
        <v>3914</v>
      </c>
      <c r="C57" s="184">
        <v>2963</v>
      </c>
      <c r="D57" s="169">
        <v>333</v>
      </c>
      <c r="E57" s="169">
        <v>618</v>
      </c>
    </row>
    <row r="58" spans="1:5" x14ac:dyDescent="0.25">
      <c r="A58" s="186" t="s">
        <v>378</v>
      </c>
      <c r="B58" s="184">
        <v>6879</v>
      </c>
      <c r="C58" s="184">
        <v>4902</v>
      </c>
      <c r="D58" s="169">
        <v>625</v>
      </c>
      <c r="E58" s="169">
        <v>1352</v>
      </c>
    </row>
    <row r="59" spans="1:5" x14ac:dyDescent="0.25">
      <c r="A59" s="186" t="s">
        <v>379</v>
      </c>
      <c r="B59" s="184">
        <v>476</v>
      </c>
      <c r="C59" s="184">
        <v>321</v>
      </c>
      <c r="D59" s="169">
        <v>42</v>
      </c>
      <c r="E59" s="169">
        <v>113</v>
      </c>
    </row>
    <row r="60" spans="1:5" x14ac:dyDescent="0.25">
      <c r="A60" s="186" t="s">
        <v>380</v>
      </c>
      <c r="B60" s="184">
        <v>3697</v>
      </c>
      <c r="C60" s="184">
        <v>2380</v>
      </c>
      <c r="D60" s="169">
        <v>482</v>
      </c>
      <c r="E60" s="169">
        <v>835</v>
      </c>
    </row>
    <row r="61" spans="1:5" x14ac:dyDescent="0.25">
      <c r="A61" s="186" t="s">
        <v>381</v>
      </c>
      <c r="B61" s="184">
        <v>3701</v>
      </c>
      <c r="C61" s="184">
        <v>2467</v>
      </c>
      <c r="D61" s="169">
        <v>490</v>
      </c>
      <c r="E61" s="169">
        <v>744</v>
      </c>
    </row>
    <row r="62" spans="1:5" x14ac:dyDescent="0.25">
      <c r="A62" s="186" t="s">
        <v>382</v>
      </c>
      <c r="B62" s="184">
        <v>3525</v>
      </c>
      <c r="C62" s="184">
        <v>2674</v>
      </c>
      <c r="D62" s="169">
        <v>220</v>
      </c>
      <c r="E62" s="169">
        <v>631</v>
      </c>
    </row>
    <row r="63" spans="1:5" x14ac:dyDescent="0.25">
      <c r="A63" s="186" t="s">
        <v>383</v>
      </c>
      <c r="B63" s="184">
        <v>4955</v>
      </c>
      <c r="C63" s="184">
        <v>3243</v>
      </c>
      <c r="D63" s="169">
        <v>563</v>
      </c>
      <c r="E63" s="169">
        <v>1149</v>
      </c>
    </row>
    <row r="64" spans="1:5" x14ac:dyDescent="0.25">
      <c r="A64" s="186" t="s">
        <v>384</v>
      </c>
      <c r="B64" s="184">
        <v>3689</v>
      </c>
      <c r="C64" s="184">
        <v>2606</v>
      </c>
      <c r="D64" s="169">
        <v>369</v>
      </c>
      <c r="E64" s="169">
        <v>714</v>
      </c>
    </row>
    <row r="65" spans="1:5" x14ac:dyDescent="0.25">
      <c r="A65" s="186" t="s">
        <v>385</v>
      </c>
      <c r="B65" s="184">
        <v>20420</v>
      </c>
      <c r="C65" s="184">
        <v>14755</v>
      </c>
      <c r="D65" s="169">
        <v>1707</v>
      </c>
      <c r="E65" s="169">
        <v>3958</v>
      </c>
    </row>
    <row r="66" spans="1:5" x14ac:dyDescent="0.25">
      <c r="A66" s="186" t="s">
        <v>386</v>
      </c>
      <c r="B66" s="184">
        <v>3986</v>
      </c>
      <c r="C66" s="184">
        <v>2937</v>
      </c>
      <c r="D66" s="169">
        <v>349</v>
      </c>
      <c r="E66" s="169">
        <v>700</v>
      </c>
    </row>
    <row r="67" spans="1:5" x14ac:dyDescent="0.25">
      <c r="A67" s="186" t="s">
        <v>387</v>
      </c>
      <c r="B67" s="184">
        <v>34290</v>
      </c>
      <c r="C67" s="184">
        <v>24825</v>
      </c>
      <c r="D67" s="169">
        <v>2828</v>
      </c>
      <c r="E67" s="169">
        <v>6637</v>
      </c>
    </row>
    <row r="68" spans="1:5" x14ac:dyDescent="0.25">
      <c r="A68" s="186" t="s">
        <v>388</v>
      </c>
      <c r="B68" s="184">
        <v>2491</v>
      </c>
      <c r="C68" s="184">
        <v>1609</v>
      </c>
      <c r="D68" s="169">
        <v>284</v>
      </c>
      <c r="E68" s="169">
        <v>598</v>
      </c>
    </row>
    <row r="69" spans="1:5" x14ac:dyDescent="0.25">
      <c r="A69" s="186" t="s">
        <v>389</v>
      </c>
      <c r="B69" s="184">
        <v>48088</v>
      </c>
      <c r="C69" s="184">
        <v>33008</v>
      </c>
      <c r="D69" s="169">
        <v>4349</v>
      </c>
      <c r="E69" s="169">
        <v>10731</v>
      </c>
    </row>
    <row r="70" spans="1:5" x14ac:dyDescent="0.25">
      <c r="A70" s="203" t="s">
        <v>390</v>
      </c>
      <c r="B70" s="204">
        <v>1274753</v>
      </c>
      <c r="C70" s="204">
        <v>857475</v>
      </c>
      <c r="D70" s="204">
        <v>108064</v>
      </c>
      <c r="E70" s="204">
        <v>309214</v>
      </c>
    </row>
    <row r="71" spans="1:5" x14ac:dyDescent="0.25">
      <c r="A71" s="180" t="s">
        <v>391</v>
      </c>
      <c r="D71" s="208"/>
    </row>
  </sheetData>
  <mergeCells count="1">
    <mergeCell ref="A1:D1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K19" sqref="K19"/>
    </sheetView>
  </sheetViews>
  <sheetFormatPr defaultColWidth="9.140625" defaultRowHeight="11.25" x14ac:dyDescent="0.15"/>
  <cols>
    <col min="1" max="1" width="31" style="5" bestFit="1" customWidth="1"/>
    <col min="2" max="13" width="8.85546875" style="7" customWidth="1"/>
    <col min="14" max="16384" width="9.140625" style="5"/>
  </cols>
  <sheetData>
    <row r="1" spans="1:14" ht="15" x14ac:dyDescent="0.15">
      <c r="A1" s="216" t="s">
        <v>193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4" ht="15" x14ac:dyDescent="0.15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4" ht="15" x14ac:dyDescent="0.15">
      <c r="A3" s="18"/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6"/>
    </row>
    <row r="4" spans="1:14" ht="15" x14ac:dyDescent="0.25">
      <c r="A4" s="168" t="s">
        <v>309</v>
      </c>
      <c r="B4" s="169">
        <v>11921</v>
      </c>
      <c r="C4" s="169">
        <v>32613</v>
      </c>
      <c r="D4" s="169">
        <v>30493</v>
      </c>
      <c r="E4" s="169">
        <v>27519</v>
      </c>
      <c r="F4" s="169">
        <v>85770</v>
      </c>
      <c r="G4" s="169">
        <v>37025</v>
      </c>
      <c r="H4" s="169">
        <v>7618</v>
      </c>
      <c r="I4" s="169">
        <v>86877</v>
      </c>
      <c r="J4" s="169">
        <v>45994</v>
      </c>
      <c r="K4" s="169">
        <v>10164</v>
      </c>
      <c r="L4" s="169">
        <v>41417</v>
      </c>
      <c r="M4" s="169">
        <v>6571</v>
      </c>
    </row>
    <row r="5" spans="1:14" ht="15" x14ac:dyDescent="0.25">
      <c r="A5" s="168" t="s">
        <v>310</v>
      </c>
      <c r="B5" s="170">
        <v>2.3588237738410182E-2</v>
      </c>
      <c r="C5" s="170">
        <v>6.4531767247946584E-2</v>
      </c>
      <c r="D5" s="170">
        <v>6.0336895676314214E-2</v>
      </c>
      <c r="E5" s="170">
        <v>5.4452203197995958E-2</v>
      </c>
      <c r="F5" s="170">
        <v>0.16971421448061752</v>
      </c>
      <c r="G5" s="170">
        <v>7.3261849028155107E-2</v>
      </c>
      <c r="H5" s="170">
        <v>1.5073835675799747E-2</v>
      </c>
      <c r="I5" s="170">
        <v>0.1719046497776916</v>
      </c>
      <c r="J5" s="170">
        <v>9.1008925974367758E-2</v>
      </c>
      <c r="K5" s="170">
        <v>2.0111638987769576E-2</v>
      </c>
      <c r="L5" s="170">
        <v>8.1952356548253891E-2</v>
      </c>
      <c r="M5" s="170">
        <v>1.3002123159054888E-2</v>
      </c>
    </row>
    <row r="6" spans="1:14" ht="15" x14ac:dyDescent="0.25">
      <c r="A6" s="168" t="s">
        <v>311</v>
      </c>
      <c r="B6" s="169">
        <v>1188</v>
      </c>
      <c r="C6" s="169">
        <v>1940</v>
      </c>
      <c r="D6" s="169">
        <v>4478</v>
      </c>
      <c r="E6" s="169">
        <v>4817</v>
      </c>
      <c r="F6" s="169">
        <v>-898</v>
      </c>
      <c r="G6" s="169">
        <v>1535</v>
      </c>
      <c r="H6" s="169">
        <v>278</v>
      </c>
      <c r="I6" s="169">
        <v>10689</v>
      </c>
      <c r="J6" s="169">
        <v>4210</v>
      </c>
      <c r="K6" s="169">
        <v>1601</v>
      </c>
      <c r="L6" s="169">
        <v>3354</v>
      </c>
      <c r="M6" s="169">
        <v>-1345</v>
      </c>
    </row>
    <row r="7" spans="1:14" ht="15" x14ac:dyDescent="0.25">
      <c r="A7" s="168" t="s">
        <v>312</v>
      </c>
      <c r="B7" s="171">
        <v>0.11068666728780396</v>
      </c>
      <c r="C7" s="171">
        <v>6.324780751801258E-2</v>
      </c>
      <c r="D7" s="171">
        <v>0.17213146261772055</v>
      </c>
      <c r="E7" s="171">
        <v>0.21218394855078848</v>
      </c>
      <c r="F7" s="171">
        <v>-1.0361379055706835E-2</v>
      </c>
      <c r="G7" s="171">
        <v>4.3251620174697095E-2</v>
      </c>
      <c r="H7" s="171">
        <v>3.7874659400544956E-2</v>
      </c>
      <c r="I7" s="171">
        <v>0.14029768467475193</v>
      </c>
      <c r="J7" s="171">
        <v>0.10075627034271492</v>
      </c>
      <c r="K7" s="171">
        <v>0.18696718439799137</v>
      </c>
      <c r="L7" s="171">
        <v>8.8117069069700238E-2</v>
      </c>
      <c r="M7" s="171">
        <v>-0.16990904497220818</v>
      </c>
    </row>
    <row r="8" spans="1:14" ht="15" x14ac:dyDescent="0.25">
      <c r="A8" s="168" t="s">
        <v>313</v>
      </c>
      <c r="B8" s="172">
        <v>55970.301568660347</v>
      </c>
      <c r="C8" s="172">
        <v>70231.957194983595</v>
      </c>
      <c r="D8" s="172">
        <v>75840.28380284</v>
      </c>
      <c r="E8" s="172">
        <v>160569.81714451834</v>
      </c>
      <c r="F8" s="172">
        <v>94353.921650926903</v>
      </c>
      <c r="G8" s="172">
        <v>53702.900121539504</v>
      </c>
      <c r="H8" s="172">
        <v>95470.361512207935</v>
      </c>
      <c r="I8" s="172">
        <v>65770.838933204417</v>
      </c>
      <c r="J8" s="172">
        <v>22497.088837674481</v>
      </c>
      <c r="K8" s="172">
        <v>54840.028925619838</v>
      </c>
      <c r="L8" s="172">
        <v>113638.76130574402</v>
      </c>
      <c r="M8" s="172">
        <v>68895.99802161011</v>
      </c>
    </row>
    <row r="9" spans="1:14" ht="15" x14ac:dyDescent="0.25">
      <c r="A9" s="168" t="s">
        <v>314</v>
      </c>
      <c r="B9" s="173">
        <v>0.65436726975462445</v>
      </c>
      <c r="C9" s="173">
        <v>0.87280038450884256</v>
      </c>
      <c r="D9" s="173">
        <v>0.8810874288840348</v>
      </c>
      <c r="E9" s="173">
        <v>4.5985958374625868</v>
      </c>
      <c r="F9" s="173">
        <v>1.3313508450770408</v>
      </c>
      <c r="G9" s="173">
        <v>0.7728524364477114</v>
      </c>
      <c r="H9" s="173">
        <v>0.73704310600706235</v>
      </c>
      <c r="I9" s="173">
        <v>1.1431064835585312</v>
      </c>
      <c r="J9" s="173">
        <v>0.73916290747611235</v>
      </c>
      <c r="K9" s="173">
        <v>0.51300324444120859</v>
      </c>
      <c r="L9" s="173">
        <v>1.4899155603094325</v>
      </c>
      <c r="M9" s="173">
        <v>0.96021526749286712</v>
      </c>
    </row>
    <row r="10" spans="1:14" ht="12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5" x14ac:dyDescent="0.25">
      <c r="A11" t="s">
        <v>0</v>
      </c>
    </row>
  </sheetData>
  <mergeCells count="1">
    <mergeCell ref="A1:M1"/>
  </mergeCells>
  <printOptions horizontalCentered="1"/>
  <pageMargins left="0.35" right="0.3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Normal="100" workbookViewId="0">
      <selection activeCell="C21" sqref="C21:C22"/>
    </sheetView>
  </sheetViews>
  <sheetFormatPr defaultColWidth="9.140625" defaultRowHeight="14.25" x14ac:dyDescent="0.25"/>
  <cols>
    <col min="1" max="1" width="39.5703125" style="8" customWidth="1"/>
    <col min="2" max="2" width="12.5703125" style="8" customWidth="1"/>
    <col min="3" max="3" width="15.42578125" style="8" customWidth="1"/>
    <col min="4" max="4" width="11" style="8" customWidth="1"/>
    <col min="5" max="5" width="10.85546875" style="8" customWidth="1"/>
    <col min="6" max="16384" width="9.140625" style="8"/>
  </cols>
  <sheetData>
    <row r="1" spans="1:6" ht="15" x14ac:dyDescent="0.25">
      <c r="A1" s="219" t="s">
        <v>192</v>
      </c>
      <c r="B1" s="219"/>
      <c r="C1" s="219"/>
      <c r="D1" s="219"/>
      <c r="E1" s="219"/>
      <c r="F1" s="71"/>
    </row>
    <row r="2" spans="1:6" ht="15" x14ac:dyDescent="0.25">
      <c r="A2" s="131"/>
      <c r="B2" s="131"/>
      <c r="C2" s="131"/>
      <c r="D2" s="131"/>
      <c r="E2" s="131"/>
      <c r="F2" s="131"/>
    </row>
    <row r="3" spans="1:6" s="9" customFormat="1" ht="30" customHeight="1" x14ac:dyDescent="0.25">
      <c r="A3" s="12"/>
      <c r="B3" s="12"/>
      <c r="C3" s="12"/>
      <c r="D3" s="220" t="s">
        <v>78</v>
      </c>
      <c r="E3" s="221"/>
      <c r="F3" s="12"/>
    </row>
    <row r="4" spans="1:6" ht="45" x14ac:dyDescent="0.25">
      <c r="A4" s="58" t="s">
        <v>16</v>
      </c>
      <c r="B4" s="59" t="s">
        <v>79</v>
      </c>
      <c r="C4" s="59" t="s">
        <v>80</v>
      </c>
      <c r="D4" s="59" t="s">
        <v>1</v>
      </c>
      <c r="E4" s="59" t="s">
        <v>2</v>
      </c>
    </row>
    <row r="5" spans="1:6" ht="15" x14ac:dyDescent="0.25">
      <c r="A5" s="20" t="s">
        <v>17</v>
      </c>
      <c r="B5" s="34">
        <v>525610</v>
      </c>
      <c r="C5" s="29">
        <v>557670</v>
      </c>
      <c r="D5" s="22">
        <v>32060</v>
      </c>
      <c r="E5" s="27">
        <v>6.0995795361579876E-2</v>
      </c>
    </row>
    <row r="6" spans="1:6" ht="15" x14ac:dyDescent="0.25">
      <c r="A6" s="21" t="s">
        <v>18</v>
      </c>
      <c r="B6" s="28">
        <v>67740</v>
      </c>
      <c r="C6" s="22">
        <v>69830</v>
      </c>
      <c r="D6" s="28">
        <v>2090</v>
      </c>
      <c r="E6" s="25">
        <v>3.0853262474165928E-2</v>
      </c>
    </row>
    <row r="7" spans="1:6" ht="15" x14ac:dyDescent="0.25">
      <c r="A7" s="64" t="s">
        <v>19</v>
      </c>
      <c r="B7" s="30">
        <v>1040</v>
      </c>
      <c r="C7" s="31">
        <v>1080</v>
      </c>
      <c r="D7" s="30">
        <v>40</v>
      </c>
      <c r="E7" s="25">
        <v>3.8461538461538464E-2</v>
      </c>
    </row>
    <row r="8" spans="1:6" ht="15" x14ac:dyDescent="0.25">
      <c r="A8" s="64" t="s">
        <v>20</v>
      </c>
      <c r="B8" s="30">
        <v>22740</v>
      </c>
      <c r="C8" s="31">
        <v>25010</v>
      </c>
      <c r="D8" s="24">
        <v>2270</v>
      </c>
      <c r="E8" s="25">
        <v>9.9824098504837297E-2</v>
      </c>
    </row>
    <row r="9" spans="1:6" ht="15" x14ac:dyDescent="0.25">
      <c r="A9" s="65" t="s">
        <v>21</v>
      </c>
      <c r="B9" s="32">
        <v>43960</v>
      </c>
      <c r="C9" s="33">
        <v>43740</v>
      </c>
      <c r="D9" s="26">
        <v>-220</v>
      </c>
      <c r="E9" s="27">
        <v>-5.0045495905368517E-3</v>
      </c>
    </row>
    <row r="10" spans="1:6" ht="15" x14ac:dyDescent="0.25">
      <c r="A10" s="21" t="s">
        <v>22</v>
      </c>
      <c r="B10" s="28">
        <v>437040</v>
      </c>
      <c r="C10" s="29">
        <v>466730</v>
      </c>
      <c r="D10" s="22">
        <v>29690</v>
      </c>
      <c r="E10" s="23">
        <v>6.7934285191286845E-2</v>
      </c>
    </row>
    <row r="11" spans="1:6" ht="15" x14ac:dyDescent="0.25">
      <c r="A11" s="64" t="s">
        <v>23</v>
      </c>
      <c r="B11" s="30">
        <v>90650</v>
      </c>
      <c r="C11" s="31">
        <v>90770</v>
      </c>
      <c r="D11" s="24">
        <v>120</v>
      </c>
      <c r="E11" s="25">
        <v>1.3237727523441808E-3</v>
      </c>
    </row>
    <row r="12" spans="1:6" ht="15" x14ac:dyDescent="0.25">
      <c r="A12" s="64" t="s">
        <v>24</v>
      </c>
      <c r="B12" s="30">
        <v>10850</v>
      </c>
      <c r="C12" s="31">
        <v>11000</v>
      </c>
      <c r="D12" s="24">
        <v>150</v>
      </c>
      <c r="E12" s="25">
        <v>1.3824884792626729E-2</v>
      </c>
    </row>
    <row r="13" spans="1:6" ht="15" x14ac:dyDescent="0.25">
      <c r="A13" s="64" t="s">
        <v>25</v>
      </c>
      <c r="B13" s="30">
        <v>43010</v>
      </c>
      <c r="C13" s="31">
        <v>44340</v>
      </c>
      <c r="D13" s="24">
        <v>1330</v>
      </c>
      <c r="E13" s="25">
        <v>3.0923041153220181E-2</v>
      </c>
    </row>
    <row r="14" spans="1:6" ht="15" x14ac:dyDescent="0.25">
      <c r="A14" s="64" t="s">
        <v>26</v>
      </c>
      <c r="B14" s="30">
        <v>103710</v>
      </c>
      <c r="C14" s="31">
        <v>111930</v>
      </c>
      <c r="D14" s="24">
        <v>8220</v>
      </c>
      <c r="E14" s="25">
        <v>7.9259473531964136E-2</v>
      </c>
    </row>
    <row r="15" spans="1:6" ht="15" x14ac:dyDescent="0.25">
      <c r="A15" s="64" t="s">
        <v>27</v>
      </c>
      <c r="B15" s="30">
        <v>110440</v>
      </c>
      <c r="C15" s="31">
        <v>125360</v>
      </c>
      <c r="D15" s="24">
        <v>14920</v>
      </c>
      <c r="E15" s="25">
        <v>0.13509597971749365</v>
      </c>
    </row>
    <row r="16" spans="1:6" ht="15" x14ac:dyDescent="0.25">
      <c r="A16" s="64" t="s">
        <v>28</v>
      </c>
      <c r="B16" s="30">
        <v>40220</v>
      </c>
      <c r="C16" s="31">
        <v>44350</v>
      </c>
      <c r="D16" s="24">
        <v>4130</v>
      </c>
      <c r="E16" s="25">
        <v>0.10268523122824466</v>
      </c>
    </row>
    <row r="17" spans="1:6" ht="15" x14ac:dyDescent="0.25">
      <c r="A17" s="64" t="s">
        <v>29</v>
      </c>
      <c r="B17" s="30">
        <v>23880</v>
      </c>
      <c r="C17" s="31">
        <v>24750</v>
      </c>
      <c r="D17" s="24">
        <v>870</v>
      </c>
      <c r="E17" s="25">
        <v>3.6432160804020099E-2</v>
      </c>
    </row>
    <row r="18" spans="1:6" ht="15" x14ac:dyDescent="0.25">
      <c r="A18" s="65" t="s">
        <v>30</v>
      </c>
      <c r="B18" s="32">
        <v>14300</v>
      </c>
      <c r="C18" s="33">
        <v>14240</v>
      </c>
      <c r="D18" s="26">
        <v>-60</v>
      </c>
      <c r="E18" s="27">
        <v>-4.1958041958041958E-3</v>
      </c>
    </row>
    <row r="19" spans="1:6" ht="15" x14ac:dyDescent="0.25">
      <c r="A19" s="20" t="s">
        <v>82</v>
      </c>
      <c r="B19" s="34">
        <v>20830</v>
      </c>
      <c r="C19" s="135">
        <v>21120</v>
      </c>
      <c r="D19" s="136">
        <v>290</v>
      </c>
      <c r="E19" s="137">
        <v>1.3922227556409025E-2</v>
      </c>
    </row>
    <row r="20" spans="1:6" ht="15" x14ac:dyDescent="0.25">
      <c r="A20" s="219"/>
      <c r="B20" s="219"/>
      <c r="C20" s="219"/>
      <c r="D20" s="219"/>
      <c r="E20" s="219"/>
    </row>
    <row r="21" spans="1:6" ht="15" x14ac:dyDescent="0.25">
      <c r="A21" s="73" t="s">
        <v>81</v>
      </c>
      <c r="B21" s="12"/>
      <c r="C21" s="12"/>
      <c r="D21" s="218"/>
      <c r="E21" s="218"/>
      <c r="F21" s="12"/>
    </row>
    <row r="22" spans="1:6" ht="15" x14ac:dyDescent="0.25">
      <c r="A22" s="72" t="s">
        <v>57</v>
      </c>
    </row>
  </sheetData>
  <mergeCells count="4">
    <mergeCell ref="D21:E21"/>
    <mergeCell ref="A1:E1"/>
    <mergeCell ref="D3:E3"/>
    <mergeCell ref="A20:E20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zoomScaleNormal="100" workbookViewId="0">
      <selection activeCell="B36" sqref="B36"/>
    </sheetView>
  </sheetViews>
  <sheetFormatPr defaultColWidth="9.140625" defaultRowHeight="15" x14ac:dyDescent="0.25"/>
  <cols>
    <col min="1" max="1" width="38.5703125" style="35" bestFit="1" customWidth="1"/>
    <col min="2" max="2" width="16.5703125" style="35" bestFit="1" customWidth="1"/>
    <col min="3" max="3" width="5.5703125" style="35" customWidth="1"/>
    <col min="4" max="4" width="41.85546875" style="35" bestFit="1" customWidth="1"/>
    <col min="5" max="5" width="16.42578125" style="35" bestFit="1" customWidth="1"/>
    <col min="6" max="16384" width="9.140625" style="35"/>
  </cols>
  <sheetData>
    <row r="1" spans="1:5" x14ac:dyDescent="0.25">
      <c r="A1" s="222" t="s">
        <v>191</v>
      </c>
      <c r="B1" s="223"/>
      <c r="C1" s="223"/>
      <c r="D1" s="223"/>
      <c r="E1" s="223"/>
    </row>
    <row r="2" spans="1:5" x14ac:dyDescent="0.25">
      <c r="A2" s="132"/>
      <c r="B2" s="133"/>
      <c r="C2" s="133"/>
      <c r="D2" s="133"/>
      <c r="E2" s="133"/>
    </row>
    <row r="3" spans="1:5" x14ac:dyDescent="0.25">
      <c r="A3" s="36" t="s">
        <v>31</v>
      </c>
      <c r="D3" s="36" t="s">
        <v>83</v>
      </c>
    </row>
    <row r="4" spans="1:5" ht="30" x14ac:dyDescent="0.25">
      <c r="A4" s="60" t="s">
        <v>3</v>
      </c>
      <c r="B4" s="61" t="s">
        <v>49</v>
      </c>
      <c r="D4" s="60" t="s">
        <v>3</v>
      </c>
      <c r="E4" s="61" t="s">
        <v>50</v>
      </c>
    </row>
    <row r="5" spans="1:5" x14ac:dyDescent="0.25">
      <c r="A5" s="77" t="s">
        <v>196</v>
      </c>
      <c r="B5" s="74">
        <v>3620</v>
      </c>
      <c r="D5" s="77" t="s">
        <v>196</v>
      </c>
      <c r="E5" s="80">
        <v>0.4022222222222222</v>
      </c>
    </row>
    <row r="6" spans="1:5" x14ac:dyDescent="0.25">
      <c r="A6" s="78" t="s">
        <v>197</v>
      </c>
      <c r="B6" s="75">
        <v>3110</v>
      </c>
      <c r="D6" s="78" t="s">
        <v>206</v>
      </c>
      <c r="E6" s="81">
        <v>0.25</v>
      </c>
    </row>
    <row r="7" spans="1:5" x14ac:dyDescent="0.25">
      <c r="A7" s="78" t="s">
        <v>198</v>
      </c>
      <c r="B7" s="75">
        <v>1940</v>
      </c>
      <c r="D7" s="78" t="s">
        <v>199</v>
      </c>
      <c r="E7" s="81">
        <v>0.2392807745504841</v>
      </c>
    </row>
    <row r="8" spans="1:5" x14ac:dyDescent="0.25">
      <c r="A8" s="78" t="s">
        <v>199</v>
      </c>
      <c r="B8" s="75">
        <v>1730</v>
      </c>
      <c r="D8" s="78" t="s">
        <v>198</v>
      </c>
      <c r="E8" s="81">
        <v>0.22850412249705537</v>
      </c>
    </row>
    <row r="9" spans="1:5" x14ac:dyDescent="0.25">
      <c r="A9" s="78" t="s">
        <v>200</v>
      </c>
      <c r="B9" s="75">
        <v>1690</v>
      </c>
      <c r="D9" s="78" t="s">
        <v>216</v>
      </c>
      <c r="E9" s="81">
        <v>0.20105820105820105</v>
      </c>
    </row>
    <row r="10" spans="1:5" x14ac:dyDescent="0.25">
      <c r="A10" s="78" t="s">
        <v>201</v>
      </c>
      <c r="B10" s="75">
        <v>1420</v>
      </c>
      <c r="D10" s="78" t="s">
        <v>213</v>
      </c>
      <c r="E10" s="81">
        <v>0.2</v>
      </c>
    </row>
    <row r="11" spans="1:5" x14ac:dyDescent="0.25">
      <c r="A11" s="78" t="s">
        <v>202</v>
      </c>
      <c r="B11" s="75">
        <v>1280</v>
      </c>
      <c r="D11" s="78" t="s">
        <v>217</v>
      </c>
      <c r="E11" s="81">
        <v>0.17475728155339806</v>
      </c>
    </row>
    <row r="12" spans="1:5" x14ac:dyDescent="0.25">
      <c r="A12" s="78" t="s">
        <v>203</v>
      </c>
      <c r="B12" s="75">
        <v>970</v>
      </c>
      <c r="D12" s="78" t="s">
        <v>218</v>
      </c>
      <c r="E12" s="81">
        <v>0.17045454545454544</v>
      </c>
    </row>
    <row r="13" spans="1:5" x14ac:dyDescent="0.25">
      <c r="A13" s="78" t="s">
        <v>204</v>
      </c>
      <c r="B13" s="75">
        <v>970</v>
      </c>
      <c r="D13" s="78" t="s">
        <v>219</v>
      </c>
      <c r="E13" s="81">
        <v>0.16438356164383561</v>
      </c>
    </row>
    <row r="14" spans="1:5" x14ac:dyDescent="0.25">
      <c r="A14" s="78" t="s">
        <v>205</v>
      </c>
      <c r="B14" s="75">
        <v>920</v>
      </c>
      <c r="D14" s="78" t="s">
        <v>220</v>
      </c>
      <c r="E14" s="81">
        <v>0.16417910447761194</v>
      </c>
    </row>
    <row r="15" spans="1:5" x14ac:dyDescent="0.25">
      <c r="A15" s="78" t="s">
        <v>206</v>
      </c>
      <c r="B15" s="75">
        <v>750</v>
      </c>
      <c r="D15" s="78" t="s">
        <v>221</v>
      </c>
      <c r="E15" s="81">
        <v>0.15909090909090909</v>
      </c>
    </row>
    <row r="16" spans="1:5" x14ac:dyDescent="0.25">
      <c r="A16" s="78" t="s">
        <v>207</v>
      </c>
      <c r="B16" s="75">
        <v>730</v>
      </c>
      <c r="D16" s="78" t="s">
        <v>222</v>
      </c>
      <c r="E16" s="81">
        <v>0.15853658536585366</v>
      </c>
    </row>
    <row r="17" spans="1:5" x14ac:dyDescent="0.25">
      <c r="A17" s="78" t="s">
        <v>208</v>
      </c>
      <c r="B17" s="75">
        <v>730</v>
      </c>
      <c r="D17" s="78" t="s">
        <v>223</v>
      </c>
      <c r="E17" s="81">
        <v>0.1553398058252427</v>
      </c>
    </row>
    <row r="18" spans="1:5" x14ac:dyDescent="0.25">
      <c r="A18" s="78" t="s">
        <v>209</v>
      </c>
      <c r="B18" s="75">
        <v>700</v>
      </c>
      <c r="D18" s="78" t="s">
        <v>209</v>
      </c>
      <c r="E18" s="81">
        <v>0.15021459227467812</v>
      </c>
    </row>
    <row r="19" spans="1:5" x14ac:dyDescent="0.25">
      <c r="A19" s="78" t="s">
        <v>210</v>
      </c>
      <c r="B19" s="75">
        <v>680</v>
      </c>
      <c r="D19" s="78" t="s">
        <v>210</v>
      </c>
      <c r="E19" s="81">
        <v>0.1487964989059081</v>
      </c>
    </row>
    <row r="20" spans="1:5" x14ac:dyDescent="0.25">
      <c r="A20" s="78" t="s">
        <v>211</v>
      </c>
      <c r="B20" s="75">
        <v>680</v>
      </c>
      <c r="D20" s="78" t="s">
        <v>224</v>
      </c>
      <c r="E20" s="81">
        <v>0.14438502673796791</v>
      </c>
    </row>
    <row r="21" spans="1:5" x14ac:dyDescent="0.25">
      <c r="A21" s="78" t="s">
        <v>212</v>
      </c>
      <c r="B21" s="75">
        <v>650</v>
      </c>
      <c r="D21" s="78" t="s">
        <v>202</v>
      </c>
      <c r="E21" s="81">
        <v>0.13689839572192514</v>
      </c>
    </row>
    <row r="22" spans="1:5" x14ac:dyDescent="0.25">
      <c r="A22" s="78" t="s">
        <v>213</v>
      </c>
      <c r="B22" s="75">
        <v>620</v>
      </c>
      <c r="D22" s="78" t="s">
        <v>225</v>
      </c>
      <c r="E22" s="81">
        <v>0.13257575757575757</v>
      </c>
    </row>
    <row r="23" spans="1:5" x14ac:dyDescent="0.25">
      <c r="A23" s="78" t="s">
        <v>214</v>
      </c>
      <c r="B23" s="75">
        <v>620</v>
      </c>
      <c r="D23" s="78" t="s">
        <v>226</v>
      </c>
      <c r="E23" s="81">
        <v>0.12987012987012986</v>
      </c>
    </row>
    <row r="24" spans="1:5" x14ac:dyDescent="0.25">
      <c r="A24" s="79" t="s">
        <v>215</v>
      </c>
      <c r="B24" s="76">
        <v>570</v>
      </c>
      <c r="D24" s="79" t="s">
        <v>201</v>
      </c>
      <c r="E24" s="82">
        <v>0.1256637168141593</v>
      </c>
    </row>
    <row r="26" spans="1:5" x14ac:dyDescent="0.25">
      <c r="A26" t="s">
        <v>81</v>
      </c>
    </row>
  </sheetData>
  <mergeCells count="1">
    <mergeCell ref="A1:E1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A28" sqref="A28"/>
    </sheetView>
  </sheetViews>
  <sheetFormatPr defaultRowHeight="15" x14ac:dyDescent="0.25"/>
  <cols>
    <col min="1" max="1" width="44" bestFit="1" customWidth="1"/>
    <col min="2" max="3" width="12.28515625" bestFit="1" customWidth="1"/>
    <col min="4" max="5" width="10.7109375" customWidth="1"/>
    <col min="6" max="6" width="9.42578125" bestFit="1" customWidth="1"/>
  </cols>
  <sheetData>
    <row r="1" spans="1:6" x14ac:dyDescent="0.25">
      <c r="A1" s="224" t="s">
        <v>190</v>
      </c>
      <c r="B1" s="224"/>
      <c r="C1" s="224"/>
      <c r="D1" s="224"/>
      <c r="E1" s="224"/>
      <c r="F1" s="224"/>
    </row>
    <row r="2" spans="1:6" x14ac:dyDescent="0.25">
      <c r="A2" s="134"/>
      <c r="B2" s="134"/>
      <c r="C2" s="134"/>
      <c r="D2" s="134"/>
      <c r="E2" s="134"/>
      <c r="F2" s="134"/>
    </row>
    <row r="3" spans="1:6" ht="30" customHeight="1" x14ac:dyDescent="0.25">
      <c r="D3" s="220" t="s">
        <v>78</v>
      </c>
      <c r="E3" s="221"/>
    </row>
    <row r="4" spans="1:6" ht="45" x14ac:dyDescent="0.25">
      <c r="A4" s="62" t="s">
        <v>32</v>
      </c>
      <c r="B4" s="59" t="s">
        <v>79</v>
      </c>
      <c r="C4" s="59" t="s">
        <v>80</v>
      </c>
      <c r="D4" s="59" t="s">
        <v>1</v>
      </c>
      <c r="E4" s="59" t="s">
        <v>2</v>
      </c>
      <c r="F4" s="63" t="s">
        <v>194</v>
      </c>
    </row>
    <row r="5" spans="1:6" x14ac:dyDescent="0.25">
      <c r="A5" s="38" t="s">
        <v>53</v>
      </c>
      <c r="B5" s="39">
        <v>525610</v>
      </c>
      <c r="C5" s="4">
        <v>557670</v>
      </c>
      <c r="D5" s="39">
        <v>32060</v>
      </c>
      <c r="E5" s="44">
        <v>6.0995795361579876E-2</v>
      </c>
      <c r="F5" s="41">
        <v>63894</v>
      </c>
    </row>
    <row r="6" spans="1:6" x14ac:dyDescent="0.25">
      <c r="A6" s="66" t="s">
        <v>33</v>
      </c>
      <c r="B6" s="2">
        <v>66110</v>
      </c>
      <c r="C6" s="1">
        <v>71070</v>
      </c>
      <c r="D6" s="2">
        <v>4960</v>
      </c>
      <c r="E6" s="45">
        <v>7.502647103312661E-2</v>
      </c>
      <c r="F6" s="42">
        <v>6563</v>
      </c>
    </row>
    <row r="7" spans="1:6" x14ac:dyDescent="0.25">
      <c r="A7" s="66" t="s">
        <v>34</v>
      </c>
      <c r="B7" s="2">
        <v>40940</v>
      </c>
      <c r="C7" s="1">
        <v>45030</v>
      </c>
      <c r="D7" s="2">
        <v>4090</v>
      </c>
      <c r="E7" s="45">
        <v>9.9902296042989738E-2</v>
      </c>
      <c r="F7" s="42">
        <v>3785</v>
      </c>
    </row>
    <row r="8" spans="1:6" x14ac:dyDescent="0.25">
      <c r="A8" s="66" t="s">
        <v>35</v>
      </c>
      <c r="B8" s="2">
        <v>46590</v>
      </c>
      <c r="C8" s="1">
        <v>50200</v>
      </c>
      <c r="D8" s="2">
        <v>3610</v>
      </c>
      <c r="E8" s="45">
        <v>7.7484438720755527E-2</v>
      </c>
      <c r="F8" s="42">
        <v>4841</v>
      </c>
    </row>
    <row r="9" spans="1:6" x14ac:dyDescent="0.25">
      <c r="A9" s="66" t="s">
        <v>36</v>
      </c>
      <c r="B9" s="2">
        <v>47560</v>
      </c>
      <c r="C9" s="1">
        <v>54690</v>
      </c>
      <c r="D9" s="2">
        <v>7130</v>
      </c>
      <c r="E9" s="45">
        <v>0.14991589571068126</v>
      </c>
      <c r="F9" s="42">
        <v>4594</v>
      </c>
    </row>
    <row r="10" spans="1:6" x14ac:dyDescent="0.25">
      <c r="A10" s="66" t="s">
        <v>37</v>
      </c>
      <c r="B10" s="2">
        <v>86540</v>
      </c>
      <c r="C10" s="1">
        <v>96230</v>
      </c>
      <c r="D10" s="2">
        <v>9690</v>
      </c>
      <c r="E10" s="45">
        <v>0.11197134273168477</v>
      </c>
      <c r="F10" s="42">
        <v>14816</v>
      </c>
    </row>
    <row r="11" spans="1:6" x14ac:dyDescent="0.25">
      <c r="A11" s="66" t="s">
        <v>38</v>
      </c>
      <c r="B11" s="2">
        <v>58470</v>
      </c>
      <c r="C11" s="1">
        <v>58520</v>
      </c>
      <c r="D11" s="2">
        <v>50</v>
      </c>
      <c r="E11" s="45">
        <v>8.5513938772019838E-4</v>
      </c>
      <c r="F11" s="42">
        <v>7902</v>
      </c>
    </row>
    <row r="12" spans="1:6" x14ac:dyDescent="0.25">
      <c r="A12" s="66" t="s">
        <v>39</v>
      </c>
      <c r="B12" s="2">
        <v>86690</v>
      </c>
      <c r="C12" s="1">
        <v>84730</v>
      </c>
      <c r="D12" s="2">
        <v>-1960</v>
      </c>
      <c r="E12" s="45">
        <v>-2.2609297496827777E-2</v>
      </c>
      <c r="F12" s="42">
        <v>9996</v>
      </c>
    </row>
    <row r="13" spans="1:6" x14ac:dyDescent="0.25">
      <c r="A13" s="66" t="s">
        <v>40</v>
      </c>
      <c r="B13" s="2">
        <v>1080</v>
      </c>
      <c r="C13" s="1">
        <v>1110</v>
      </c>
      <c r="D13" s="2">
        <v>30</v>
      </c>
      <c r="E13" s="45">
        <v>2.7777777777777776E-2</v>
      </c>
      <c r="F13" s="42">
        <v>178</v>
      </c>
    </row>
    <row r="14" spans="1:6" x14ac:dyDescent="0.25">
      <c r="A14" s="66" t="s">
        <v>41</v>
      </c>
      <c r="B14" s="2">
        <v>19350</v>
      </c>
      <c r="C14" s="1">
        <v>21040</v>
      </c>
      <c r="D14" s="2">
        <v>1690</v>
      </c>
      <c r="E14" s="45">
        <v>8.7338501291989667E-2</v>
      </c>
      <c r="F14" s="42">
        <v>2378</v>
      </c>
    </row>
    <row r="15" spans="1:6" x14ac:dyDescent="0.25">
      <c r="A15" s="66" t="s">
        <v>42</v>
      </c>
      <c r="B15" s="2">
        <v>18490</v>
      </c>
      <c r="C15" s="1">
        <v>19680</v>
      </c>
      <c r="D15" s="2">
        <v>1190</v>
      </c>
      <c r="E15" s="45">
        <v>6.4359113034072477E-2</v>
      </c>
      <c r="F15" s="42">
        <v>2005</v>
      </c>
    </row>
    <row r="16" spans="1:6" x14ac:dyDescent="0.25">
      <c r="A16" s="66" t="s">
        <v>43</v>
      </c>
      <c r="B16" s="2">
        <v>25130</v>
      </c>
      <c r="C16" s="1">
        <v>24900</v>
      </c>
      <c r="D16" s="2">
        <v>-230</v>
      </c>
      <c r="E16" s="45">
        <v>-9.1524074810982892E-3</v>
      </c>
      <c r="F16" s="42">
        <v>2891</v>
      </c>
    </row>
    <row r="17" spans="1:6" x14ac:dyDescent="0.25">
      <c r="A17" s="67" t="s">
        <v>44</v>
      </c>
      <c r="B17" s="40">
        <v>28690</v>
      </c>
      <c r="C17" s="3">
        <v>30480</v>
      </c>
      <c r="D17" s="40">
        <v>1790</v>
      </c>
      <c r="E17" s="46">
        <v>6.2391077030324156E-2</v>
      </c>
      <c r="F17" s="43">
        <v>3945</v>
      </c>
    </row>
    <row r="19" spans="1:6" x14ac:dyDescent="0.25">
      <c r="A19" t="s">
        <v>84</v>
      </c>
    </row>
    <row r="20" spans="1:6" x14ac:dyDescent="0.25">
      <c r="A20" s="72" t="s">
        <v>57</v>
      </c>
    </row>
  </sheetData>
  <mergeCells count="2">
    <mergeCell ref="A1:F1"/>
    <mergeCell ref="D3:E3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zoomScaleNormal="100" workbookViewId="0">
      <selection activeCell="D33" sqref="D33"/>
    </sheetView>
  </sheetViews>
  <sheetFormatPr defaultColWidth="35.85546875" defaultRowHeight="15" x14ac:dyDescent="0.25"/>
  <cols>
    <col min="1" max="1" width="44.28515625" style="35" customWidth="1"/>
    <col min="2" max="2" width="12.28515625" style="35" bestFit="1" customWidth="1"/>
    <col min="3" max="3" width="2.140625" style="35" customWidth="1"/>
    <col min="4" max="4" width="58.42578125" style="35" customWidth="1"/>
    <col min="5" max="5" width="12.28515625" style="35" bestFit="1" customWidth="1"/>
    <col min="6" max="6" width="2.140625" style="35" customWidth="1"/>
    <col min="7" max="7" width="49.140625" style="35" customWidth="1"/>
    <col min="8" max="8" width="9.42578125" style="35" bestFit="1" customWidth="1"/>
    <col min="9" max="16384" width="35.85546875" style="35"/>
  </cols>
  <sheetData>
    <row r="1" spans="1:8" x14ac:dyDescent="0.25">
      <c r="A1" s="222" t="s">
        <v>189</v>
      </c>
      <c r="B1" s="223"/>
      <c r="C1" s="223"/>
      <c r="D1" s="223"/>
      <c r="E1" s="223"/>
      <c r="F1" s="225"/>
      <c r="G1" s="225"/>
      <c r="H1" s="225"/>
    </row>
    <row r="2" spans="1:8" x14ac:dyDescent="0.25">
      <c r="A2" s="36" t="s">
        <v>31</v>
      </c>
      <c r="D2" s="36" t="s">
        <v>85</v>
      </c>
      <c r="G2" s="36" t="s">
        <v>195</v>
      </c>
    </row>
    <row r="3" spans="1:8" ht="45" x14ac:dyDescent="0.25">
      <c r="A3" s="48" t="s">
        <v>32</v>
      </c>
      <c r="B3" s="37" t="s">
        <v>49</v>
      </c>
      <c r="D3" s="48" t="s">
        <v>32</v>
      </c>
      <c r="E3" s="37" t="s">
        <v>50</v>
      </c>
      <c r="G3" s="48" t="s">
        <v>32</v>
      </c>
      <c r="H3" s="37" t="s">
        <v>194</v>
      </c>
    </row>
    <row r="4" spans="1:8" x14ac:dyDescent="0.25">
      <c r="A4" s="49" t="s">
        <v>227</v>
      </c>
      <c r="B4" s="50">
        <v>2770</v>
      </c>
      <c r="C4" s="47"/>
      <c r="D4" s="49" t="s">
        <v>230</v>
      </c>
      <c r="E4" s="55">
        <v>0.33333333333333331</v>
      </c>
      <c r="F4" s="47"/>
      <c r="G4" s="49" t="s">
        <v>258</v>
      </c>
      <c r="H4" s="50">
        <v>2116</v>
      </c>
    </row>
    <row r="5" spans="1:8" x14ac:dyDescent="0.25">
      <c r="A5" s="51" t="s">
        <v>228</v>
      </c>
      <c r="B5" s="52">
        <v>1660</v>
      </c>
      <c r="C5" s="47"/>
      <c r="D5" s="51" t="s">
        <v>247</v>
      </c>
      <c r="E5" s="56">
        <v>0.31818181818181818</v>
      </c>
      <c r="F5" s="47"/>
      <c r="G5" s="51" t="s">
        <v>259</v>
      </c>
      <c r="H5" s="52">
        <v>2112</v>
      </c>
    </row>
    <row r="6" spans="1:8" x14ac:dyDescent="0.25">
      <c r="A6" s="51" t="s">
        <v>229</v>
      </c>
      <c r="B6" s="52">
        <v>1490</v>
      </c>
      <c r="C6" s="47"/>
      <c r="D6" s="51" t="s">
        <v>227</v>
      </c>
      <c r="E6" s="56">
        <v>0.30846325167037864</v>
      </c>
      <c r="F6" s="47"/>
      <c r="G6" s="51" t="s">
        <v>260</v>
      </c>
      <c r="H6" s="52">
        <v>1865</v>
      </c>
    </row>
    <row r="7" spans="1:8" x14ac:dyDescent="0.25">
      <c r="A7" s="51" t="s">
        <v>230</v>
      </c>
      <c r="B7" s="52">
        <v>1190</v>
      </c>
      <c r="C7" s="47"/>
      <c r="D7" s="51" t="s">
        <v>248</v>
      </c>
      <c r="E7" s="56">
        <v>0.30769230769230771</v>
      </c>
      <c r="F7" s="47"/>
      <c r="G7" s="51" t="s">
        <v>229</v>
      </c>
      <c r="H7" s="52">
        <v>1835</v>
      </c>
    </row>
    <row r="8" spans="1:8" x14ac:dyDescent="0.25">
      <c r="A8" s="51" t="s">
        <v>231</v>
      </c>
      <c r="B8" s="52">
        <v>1010</v>
      </c>
      <c r="C8" s="47"/>
      <c r="D8" s="51" t="s">
        <v>249</v>
      </c>
      <c r="E8" s="56">
        <v>0.29411764705882354</v>
      </c>
      <c r="F8" s="47"/>
      <c r="G8" s="51" t="s">
        <v>237</v>
      </c>
      <c r="H8" s="52">
        <v>1727</v>
      </c>
    </row>
    <row r="9" spans="1:8" x14ac:dyDescent="0.25">
      <c r="A9" s="51" t="s">
        <v>232</v>
      </c>
      <c r="B9" s="52">
        <v>1010</v>
      </c>
      <c r="C9" s="47"/>
      <c r="D9" s="51" t="s">
        <v>250</v>
      </c>
      <c r="E9" s="56">
        <v>0.27419354838709675</v>
      </c>
      <c r="F9" s="47"/>
      <c r="G9" s="51" t="s">
        <v>227</v>
      </c>
      <c r="H9" s="52">
        <v>1722</v>
      </c>
    </row>
    <row r="10" spans="1:8" x14ac:dyDescent="0.25">
      <c r="A10" s="51" t="s">
        <v>233</v>
      </c>
      <c r="B10" s="52">
        <v>930</v>
      </c>
      <c r="C10" s="47"/>
      <c r="D10" s="51" t="s">
        <v>251</v>
      </c>
      <c r="E10" s="56">
        <v>0.22900763358778625</v>
      </c>
      <c r="F10" s="47"/>
      <c r="G10" s="51" t="s">
        <v>261</v>
      </c>
      <c r="H10" s="52">
        <v>1678</v>
      </c>
    </row>
    <row r="11" spans="1:8" x14ac:dyDescent="0.25">
      <c r="A11" s="51" t="s">
        <v>234</v>
      </c>
      <c r="B11" s="52">
        <v>690</v>
      </c>
      <c r="C11" s="47"/>
      <c r="D11" s="51" t="s">
        <v>233</v>
      </c>
      <c r="E11" s="56">
        <v>0.22248803827751196</v>
      </c>
      <c r="F11" s="47"/>
      <c r="G11" s="51" t="s">
        <v>236</v>
      </c>
      <c r="H11" s="52">
        <v>1380</v>
      </c>
    </row>
    <row r="12" spans="1:8" x14ac:dyDescent="0.25">
      <c r="A12" s="51" t="s">
        <v>235</v>
      </c>
      <c r="B12" s="52">
        <v>650</v>
      </c>
      <c r="C12" s="47"/>
      <c r="D12" s="51" t="s">
        <v>232</v>
      </c>
      <c r="E12" s="56">
        <v>0.22004357298474944</v>
      </c>
      <c r="F12" s="47"/>
      <c r="G12" s="51" t="s">
        <v>239</v>
      </c>
      <c r="H12" s="52">
        <v>1134</v>
      </c>
    </row>
    <row r="13" spans="1:8" x14ac:dyDescent="0.25">
      <c r="A13" s="51" t="s">
        <v>236</v>
      </c>
      <c r="B13" s="52">
        <v>630</v>
      </c>
      <c r="C13" s="47"/>
      <c r="D13" s="51" t="s">
        <v>252</v>
      </c>
      <c r="E13" s="56">
        <v>0.22</v>
      </c>
      <c r="F13" s="47"/>
      <c r="G13" s="51" t="s">
        <v>262</v>
      </c>
      <c r="H13" s="52">
        <v>1095</v>
      </c>
    </row>
    <row r="14" spans="1:8" x14ac:dyDescent="0.25">
      <c r="A14" s="51" t="s">
        <v>237</v>
      </c>
      <c r="B14" s="52">
        <v>590</v>
      </c>
      <c r="C14" s="47"/>
      <c r="D14" s="51" t="s">
        <v>244</v>
      </c>
      <c r="E14" s="56">
        <v>0.21761658031088082</v>
      </c>
      <c r="F14" s="47"/>
      <c r="G14" s="51" t="s">
        <v>231</v>
      </c>
      <c r="H14" s="52">
        <v>952</v>
      </c>
    </row>
    <row r="15" spans="1:8" ht="15" customHeight="1" x14ac:dyDescent="0.25">
      <c r="A15" s="51" t="s">
        <v>238</v>
      </c>
      <c r="B15" s="52">
        <v>560</v>
      </c>
      <c r="C15" s="47"/>
      <c r="D15" s="51" t="s">
        <v>253</v>
      </c>
      <c r="E15" s="56">
        <v>0.2153846153846154</v>
      </c>
      <c r="F15" s="47"/>
      <c r="G15" s="51" t="s">
        <v>234</v>
      </c>
      <c r="H15" s="52">
        <v>840</v>
      </c>
    </row>
    <row r="16" spans="1:8" x14ac:dyDescent="0.25">
      <c r="A16" s="51" t="s">
        <v>239</v>
      </c>
      <c r="B16" s="52">
        <v>510</v>
      </c>
      <c r="C16" s="47"/>
      <c r="D16" s="51" t="s">
        <v>235</v>
      </c>
      <c r="E16" s="56">
        <v>0.19637462235649547</v>
      </c>
      <c r="F16" s="47"/>
      <c r="G16" s="51" t="s">
        <v>228</v>
      </c>
      <c r="H16" s="52">
        <v>794</v>
      </c>
    </row>
    <row r="17" spans="1:8" x14ac:dyDescent="0.25">
      <c r="A17" s="51" t="s">
        <v>240</v>
      </c>
      <c r="B17" s="52">
        <v>470</v>
      </c>
      <c r="C17" s="47"/>
      <c r="D17" s="51" t="s">
        <v>242</v>
      </c>
      <c r="E17" s="56">
        <v>0.17622950819672131</v>
      </c>
      <c r="F17" s="47"/>
      <c r="G17" s="51" t="s">
        <v>263</v>
      </c>
      <c r="H17" s="52">
        <v>778</v>
      </c>
    </row>
    <row r="18" spans="1:8" ht="16.5" customHeight="1" x14ac:dyDescent="0.25">
      <c r="A18" s="51" t="s">
        <v>241</v>
      </c>
      <c r="B18" s="52">
        <v>440</v>
      </c>
      <c r="C18" s="47"/>
      <c r="D18" s="51" t="s">
        <v>229</v>
      </c>
      <c r="E18" s="56">
        <v>0.17087155963302753</v>
      </c>
      <c r="F18" s="47"/>
      <c r="G18" s="51" t="s">
        <v>233</v>
      </c>
      <c r="H18" s="52">
        <v>751</v>
      </c>
    </row>
    <row r="19" spans="1:8" x14ac:dyDescent="0.25">
      <c r="A19" s="51" t="s">
        <v>242</v>
      </c>
      <c r="B19" s="52">
        <v>430</v>
      </c>
      <c r="C19" s="47"/>
      <c r="D19" s="51" t="s">
        <v>254</v>
      </c>
      <c r="E19" s="56">
        <v>0.15702479338842976</v>
      </c>
      <c r="F19" s="47"/>
      <c r="G19" s="51" t="s">
        <v>240</v>
      </c>
      <c r="H19" s="52">
        <v>687</v>
      </c>
    </row>
    <row r="20" spans="1:8" ht="15" customHeight="1" x14ac:dyDescent="0.25">
      <c r="A20" s="51" t="s">
        <v>243</v>
      </c>
      <c r="B20" s="52">
        <v>420</v>
      </c>
      <c r="C20" s="47"/>
      <c r="D20" s="51" t="s">
        <v>255</v>
      </c>
      <c r="E20" s="56">
        <v>0.15584415584415584</v>
      </c>
      <c r="F20" s="47"/>
      <c r="G20" s="51" t="s">
        <v>264</v>
      </c>
      <c r="H20" s="52">
        <v>664</v>
      </c>
    </row>
    <row r="21" spans="1:8" x14ac:dyDescent="0.25">
      <c r="A21" s="51" t="s">
        <v>244</v>
      </c>
      <c r="B21" s="52">
        <v>420</v>
      </c>
      <c r="C21" s="47"/>
      <c r="D21" s="51" t="s">
        <v>228</v>
      </c>
      <c r="E21" s="56">
        <v>0.15173674588665448</v>
      </c>
      <c r="F21" s="47"/>
      <c r="G21" s="51" t="s">
        <v>265</v>
      </c>
      <c r="H21" s="52">
        <v>644</v>
      </c>
    </row>
    <row r="22" spans="1:8" x14ac:dyDescent="0.25">
      <c r="A22" s="51" t="s">
        <v>245</v>
      </c>
      <c r="B22" s="52">
        <v>370</v>
      </c>
      <c r="C22" s="47"/>
      <c r="D22" s="51" t="s">
        <v>256</v>
      </c>
      <c r="E22" s="56">
        <v>0.15053763440860216</v>
      </c>
      <c r="F22" s="47"/>
      <c r="G22" s="51" t="s">
        <v>230</v>
      </c>
      <c r="H22" s="52">
        <v>586</v>
      </c>
    </row>
    <row r="23" spans="1:8" x14ac:dyDescent="0.25">
      <c r="A23" s="53" t="s">
        <v>246</v>
      </c>
      <c r="B23" s="54">
        <v>340</v>
      </c>
      <c r="C23" s="47"/>
      <c r="D23" s="53" t="s">
        <v>257</v>
      </c>
      <c r="E23" s="57">
        <v>0.14814814814814814</v>
      </c>
      <c r="F23" s="47"/>
      <c r="G23" s="53" t="s">
        <v>266</v>
      </c>
      <c r="H23" s="54">
        <v>581</v>
      </c>
    </row>
    <row r="25" spans="1:8" x14ac:dyDescent="0.25">
      <c r="A25" t="s">
        <v>84</v>
      </c>
    </row>
  </sheetData>
  <mergeCells count="1">
    <mergeCell ref="A1:H1"/>
  </mergeCells>
  <printOptions horizontalCentered="1"/>
  <pageMargins left="0.35" right="0.3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zoomScaleNormal="100" workbookViewId="0">
      <selection activeCell="C33" sqref="C33"/>
    </sheetView>
  </sheetViews>
  <sheetFormatPr defaultColWidth="60.5703125" defaultRowHeight="15" x14ac:dyDescent="0.25"/>
  <cols>
    <col min="1" max="1" width="19.85546875" style="13" customWidth="1"/>
    <col min="2" max="2" width="36.7109375" style="13" customWidth="1"/>
    <col min="3" max="3" width="12.28515625" style="13" customWidth="1"/>
    <col min="4" max="4" width="13.85546875" style="13" customWidth="1"/>
    <col min="5" max="5" width="25.85546875" style="13" customWidth="1"/>
    <col min="6" max="6" width="18.7109375" style="13" customWidth="1"/>
    <col min="7" max="16384" width="60.5703125" style="13"/>
  </cols>
  <sheetData>
    <row r="1" spans="1:6" s="16" customFormat="1" ht="30" customHeight="1" x14ac:dyDescent="0.25">
      <c r="A1" s="226" t="s">
        <v>188</v>
      </c>
      <c r="B1" s="227"/>
      <c r="C1" s="227"/>
      <c r="D1" s="227"/>
      <c r="E1" s="70"/>
      <c r="F1" s="70"/>
    </row>
    <row r="3" spans="1:6" ht="45" x14ac:dyDescent="0.25">
      <c r="A3" s="48" t="s">
        <v>52</v>
      </c>
      <c r="B3" s="48" t="s">
        <v>51</v>
      </c>
      <c r="C3" s="48" t="s">
        <v>79</v>
      </c>
      <c r="D3" s="61" t="s">
        <v>80</v>
      </c>
      <c r="F3" s="14"/>
    </row>
    <row r="4" spans="1:6" x14ac:dyDescent="0.25">
      <c r="A4" s="68" t="s">
        <v>267</v>
      </c>
      <c r="B4" s="69" t="s">
        <v>45</v>
      </c>
      <c r="C4" s="83">
        <v>23830</v>
      </c>
      <c r="D4" s="83">
        <v>26400</v>
      </c>
      <c r="E4" s="15"/>
      <c r="F4" s="15"/>
    </row>
    <row r="5" spans="1:6" x14ac:dyDescent="0.25">
      <c r="A5" s="68" t="s">
        <v>267</v>
      </c>
      <c r="B5" s="69" t="s">
        <v>46</v>
      </c>
      <c r="C5" s="83">
        <v>133670</v>
      </c>
      <c r="D5" s="83">
        <v>145180</v>
      </c>
      <c r="E5" s="15"/>
      <c r="F5" s="15"/>
    </row>
    <row r="6" spans="1:6" x14ac:dyDescent="0.25">
      <c r="A6" s="68" t="s">
        <v>267</v>
      </c>
      <c r="B6" s="69" t="s">
        <v>47</v>
      </c>
      <c r="C6" s="83">
        <v>11820</v>
      </c>
      <c r="D6" s="83">
        <v>12770</v>
      </c>
      <c r="E6" s="15"/>
      <c r="F6" s="15"/>
    </row>
    <row r="7" spans="1:6" x14ac:dyDescent="0.25">
      <c r="A7" s="68" t="s">
        <v>267</v>
      </c>
      <c r="B7" s="69" t="s">
        <v>54</v>
      </c>
      <c r="C7" s="83">
        <v>81800</v>
      </c>
      <c r="D7" s="83">
        <v>87440</v>
      </c>
      <c r="E7" s="15"/>
      <c r="F7" s="15"/>
    </row>
    <row r="8" spans="1:6" x14ac:dyDescent="0.25">
      <c r="A8" s="68" t="s">
        <v>267</v>
      </c>
      <c r="B8" s="69" t="s">
        <v>48</v>
      </c>
      <c r="C8" s="83">
        <v>19400</v>
      </c>
      <c r="D8" s="83">
        <v>20560</v>
      </c>
      <c r="E8" s="15"/>
      <c r="F8" s="15"/>
    </row>
    <row r="9" spans="1:6" x14ac:dyDescent="0.25">
      <c r="A9" s="68" t="s">
        <v>267</v>
      </c>
      <c r="B9" s="69" t="s">
        <v>55</v>
      </c>
      <c r="C9" s="83">
        <v>58120</v>
      </c>
      <c r="D9" s="83">
        <v>60000</v>
      </c>
      <c r="E9" s="15"/>
      <c r="F9" s="15"/>
    </row>
    <row r="10" spans="1:6" x14ac:dyDescent="0.25">
      <c r="A10" s="68" t="s">
        <v>267</v>
      </c>
      <c r="B10" s="69" t="s">
        <v>56</v>
      </c>
      <c r="C10" s="83">
        <v>196970</v>
      </c>
      <c r="D10" s="83">
        <v>205310</v>
      </c>
      <c r="E10" s="15"/>
      <c r="F10" s="15"/>
    </row>
    <row r="11" spans="1:6" x14ac:dyDescent="0.25">
      <c r="A11" s="16"/>
      <c r="B11" s="16"/>
      <c r="C11" s="84"/>
      <c r="D11" s="85"/>
      <c r="E11" s="86"/>
      <c r="F11" s="86"/>
    </row>
    <row r="26" spans="1:5" x14ac:dyDescent="0.25">
      <c r="E26" s="14"/>
    </row>
    <row r="30" spans="1:5" x14ac:dyDescent="0.25">
      <c r="A30" t="s">
        <v>84</v>
      </c>
    </row>
  </sheetData>
  <mergeCells count="1">
    <mergeCell ref="A1:D1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workbookViewId="0">
      <selection activeCell="G18" sqref="G18"/>
    </sheetView>
  </sheetViews>
  <sheetFormatPr defaultColWidth="9.140625" defaultRowHeight="15" x14ac:dyDescent="0.25"/>
  <cols>
    <col min="1" max="1" width="20.140625" style="13" customWidth="1"/>
    <col min="2" max="2" width="29.7109375" style="13" customWidth="1"/>
    <col min="3" max="3" width="12.28515625" style="13" bestFit="1" customWidth="1"/>
    <col min="4" max="4" width="13.85546875" style="13" customWidth="1"/>
    <col min="5" max="5" width="11.5703125" style="13" bestFit="1" customWidth="1"/>
    <col min="6" max="16384" width="9.140625" style="13"/>
  </cols>
  <sheetData>
    <row r="1" spans="1:6" s="16" customFormat="1" ht="30" customHeight="1" x14ac:dyDescent="0.25">
      <c r="A1" s="226" t="s">
        <v>187</v>
      </c>
      <c r="B1" s="227"/>
      <c r="C1" s="227"/>
      <c r="D1" s="228"/>
      <c r="E1" s="228"/>
    </row>
    <row r="3" spans="1:6" ht="45" x14ac:dyDescent="0.25">
      <c r="A3" s="48" t="s">
        <v>52</v>
      </c>
      <c r="B3" s="48" t="s">
        <v>51</v>
      </c>
      <c r="C3" s="48" t="s">
        <v>79</v>
      </c>
      <c r="D3" s="48" t="s">
        <v>80</v>
      </c>
      <c r="E3" s="61" t="s">
        <v>86</v>
      </c>
    </row>
    <row r="4" spans="1:6" x14ac:dyDescent="0.25">
      <c r="A4" s="68" t="s">
        <v>267</v>
      </c>
      <c r="B4" s="68" t="s">
        <v>268</v>
      </c>
      <c r="C4" s="83">
        <v>255100</v>
      </c>
      <c r="D4" s="83">
        <v>265310</v>
      </c>
      <c r="E4" s="87">
        <v>4.0023520188161507E-2</v>
      </c>
      <c r="F4" s="17"/>
    </row>
    <row r="5" spans="1:6" x14ac:dyDescent="0.25">
      <c r="A5" s="68" t="s">
        <v>267</v>
      </c>
      <c r="B5" s="68" t="s">
        <v>48</v>
      </c>
      <c r="C5" s="83">
        <v>19400</v>
      </c>
      <c r="D5" s="83">
        <v>20560</v>
      </c>
      <c r="E5" s="87">
        <v>5.9793814432989693E-2</v>
      </c>
      <c r="F5" s="17"/>
    </row>
    <row r="6" spans="1:6" x14ac:dyDescent="0.25">
      <c r="A6" s="68" t="s">
        <v>267</v>
      </c>
      <c r="B6" s="68" t="s">
        <v>54</v>
      </c>
      <c r="C6" s="83">
        <v>81800</v>
      </c>
      <c r="D6" s="83">
        <v>87440</v>
      </c>
      <c r="E6" s="87">
        <v>6.8948655256723723E-2</v>
      </c>
      <c r="F6" s="17"/>
    </row>
    <row r="7" spans="1:6" x14ac:dyDescent="0.25">
      <c r="A7" s="68" t="s">
        <v>267</v>
      </c>
      <c r="B7" s="68" t="s">
        <v>47</v>
      </c>
      <c r="C7" s="83">
        <v>11820</v>
      </c>
      <c r="D7" s="83">
        <v>12770</v>
      </c>
      <c r="E7" s="87">
        <v>8.037225042301184E-2</v>
      </c>
      <c r="F7" s="17"/>
    </row>
    <row r="8" spans="1:6" x14ac:dyDescent="0.25">
      <c r="A8" s="68" t="s">
        <v>267</v>
      </c>
      <c r="B8" s="68" t="s">
        <v>46</v>
      </c>
      <c r="C8" s="83">
        <v>133670</v>
      </c>
      <c r="D8" s="83">
        <v>145180</v>
      </c>
      <c r="E8" s="87">
        <v>8.6107578364629317E-2</v>
      </c>
      <c r="F8" s="17"/>
    </row>
    <row r="9" spans="1:6" x14ac:dyDescent="0.25">
      <c r="A9" s="68" t="s">
        <v>267</v>
      </c>
      <c r="B9" s="68" t="s">
        <v>45</v>
      </c>
      <c r="C9" s="83">
        <v>23830</v>
      </c>
      <c r="D9" s="83">
        <v>26400</v>
      </c>
      <c r="E9" s="87">
        <v>0.10784725136382711</v>
      </c>
      <c r="F9" s="17"/>
    </row>
    <row r="29" spans="1:1" x14ac:dyDescent="0.25">
      <c r="A29" t="s">
        <v>84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>
      <selection activeCell="E30" sqref="E30"/>
    </sheetView>
  </sheetViews>
  <sheetFormatPr defaultRowHeight="15" x14ac:dyDescent="0.25"/>
  <cols>
    <col min="1" max="1" width="15" customWidth="1"/>
    <col min="2" max="2" width="12" customWidth="1"/>
    <col min="3" max="3" width="9.85546875" bestFit="1" customWidth="1"/>
    <col min="4" max="4" width="12.42578125" bestFit="1" customWidth="1"/>
    <col min="5" max="5" width="19.5703125" bestFit="1" customWidth="1"/>
    <col min="6" max="6" width="11.28515625" bestFit="1" customWidth="1"/>
  </cols>
  <sheetData>
    <row r="1" spans="1:6" x14ac:dyDescent="0.25">
      <c r="A1" s="88" t="s">
        <v>185</v>
      </c>
    </row>
    <row r="2" spans="1:6" x14ac:dyDescent="0.25">
      <c r="A2" s="97" t="s">
        <v>64</v>
      </c>
      <c r="B2" s="97" t="s">
        <v>65</v>
      </c>
      <c r="C2" s="97" t="s">
        <v>66</v>
      </c>
      <c r="D2" s="97" t="s">
        <v>67</v>
      </c>
      <c r="E2" s="97" t="s">
        <v>68</v>
      </c>
    </row>
    <row r="3" spans="1:6" x14ac:dyDescent="0.25">
      <c r="A3" s="98">
        <v>2019</v>
      </c>
      <c r="B3" s="99">
        <v>456400</v>
      </c>
      <c r="C3" s="99">
        <v>440400</v>
      </c>
      <c r="D3" s="100">
        <v>16000</v>
      </c>
      <c r="E3" s="101">
        <v>3.5000000000000004</v>
      </c>
    </row>
    <row r="5" spans="1:6" x14ac:dyDescent="0.25">
      <c r="A5" s="88" t="s">
        <v>186</v>
      </c>
    </row>
    <row r="6" spans="1:6" x14ac:dyDescent="0.25">
      <c r="A6" s="97" t="s">
        <v>69</v>
      </c>
      <c r="B6" s="97" t="s">
        <v>65</v>
      </c>
      <c r="C6" s="97" t="s">
        <v>66</v>
      </c>
      <c r="D6" s="97" t="s">
        <v>67</v>
      </c>
      <c r="E6" s="97" t="s">
        <v>68</v>
      </c>
    </row>
    <row r="7" spans="1:6" x14ac:dyDescent="0.25">
      <c r="A7" s="96" t="s">
        <v>70</v>
      </c>
      <c r="B7" s="102">
        <v>459600</v>
      </c>
      <c r="C7" s="102">
        <v>442500</v>
      </c>
      <c r="D7" s="102">
        <v>17000</v>
      </c>
      <c r="E7" s="103">
        <v>3.7</v>
      </c>
    </row>
    <row r="8" spans="1:6" x14ac:dyDescent="0.25">
      <c r="A8" s="90" t="s">
        <v>71</v>
      </c>
      <c r="B8" s="104">
        <v>459800</v>
      </c>
      <c r="C8" s="104">
        <v>443000</v>
      </c>
      <c r="D8" s="104">
        <v>16800</v>
      </c>
      <c r="E8" s="105">
        <v>3.7</v>
      </c>
    </row>
    <row r="9" spans="1:6" x14ac:dyDescent="0.25">
      <c r="A9" s="90" t="s">
        <v>72</v>
      </c>
      <c r="B9" s="104">
        <v>455500</v>
      </c>
      <c r="C9" s="104">
        <v>434800</v>
      </c>
      <c r="D9" s="104">
        <v>20700</v>
      </c>
      <c r="E9" s="105">
        <v>4.5</v>
      </c>
    </row>
    <row r="10" spans="1:6" x14ac:dyDescent="0.25">
      <c r="A10" s="90" t="s">
        <v>73</v>
      </c>
      <c r="B10" s="104">
        <v>440200</v>
      </c>
      <c r="C10" s="104">
        <v>378800</v>
      </c>
      <c r="D10" s="104">
        <v>61400</v>
      </c>
      <c r="E10" s="105">
        <v>14</v>
      </c>
    </row>
    <row r="11" spans="1:6" x14ac:dyDescent="0.25">
      <c r="A11" s="90" t="s">
        <v>87</v>
      </c>
      <c r="B11" s="104">
        <v>445400</v>
      </c>
      <c r="C11" s="104">
        <v>392800</v>
      </c>
      <c r="D11" s="104">
        <v>52600</v>
      </c>
      <c r="E11" s="105">
        <v>11.8</v>
      </c>
    </row>
    <row r="12" spans="1:6" x14ac:dyDescent="0.25">
      <c r="A12" s="90" t="s">
        <v>88</v>
      </c>
      <c r="B12" s="104">
        <v>437300</v>
      </c>
      <c r="C12" s="104">
        <v>384600</v>
      </c>
      <c r="D12" s="104">
        <v>52700</v>
      </c>
      <c r="E12" s="105">
        <v>12.1</v>
      </c>
    </row>
    <row r="13" spans="1:6" x14ac:dyDescent="0.25">
      <c r="A13" s="90" t="s">
        <v>89</v>
      </c>
      <c r="B13" s="104">
        <v>436900</v>
      </c>
      <c r="C13" s="104">
        <v>389900</v>
      </c>
      <c r="D13" s="104">
        <v>47000</v>
      </c>
      <c r="E13" s="105">
        <v>10.8</v>
      </c>
    </row>
    <row r="14" spans="1:6" x14ac:dyDescent="0.25">
      <c r="A14" s="90" t="s">
        <v>90</v>
      </c>
      <c r="B14" s="104">
        <v>435800</v>
      </c>
      <c r="C14" s="104">
        <v>397300</v>
      </c>
      <c r="D14" s="104">
        <v>38400</v>
      </c>
      <c r="E14" s="105">
        <v>8.8000000000000007</v>
      </c>
    </row>
    <row r="15" spans="1:6" x14ac:dyDescent="0.25">
      <c r="A15" s="90" t="s">
        <v>91</v>
      </c>
      <c r="B15" s="104">
        <v>445000</v>
      </c>
      <c r="C15" s="104">
        <v>414500</v>
      </c>
      <c r="D15" s="104">
        <v>30500</v>
      </c>
      <c r="E15" s="105">
        <v>6.9</v>
      </c>
    </row>
    <row r="16" spans="1:6" x14ac:dyDescent="0.25">
      <c r="A16" s="93" t="s">
        <v>92</v>
      </c>
      <c r="B16" s="106">
        <v>440200</v>
      </c>
      <c r="C16" s="106">
        <v>414100</v>
      </c>
      <c r="D16" s="106">
        <v>26100</v>
      </c>
      <c r="E16" s="107">
        <v>5.9</v>
      </c>
      <c r="F16" s="108" t="s">
        <v>74</v>
      </c>
    </row>
    <row r="18" spans="1:1" x14ac:dyDescent="0.25">
      <c r="A18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QCEW</vt:lpstr>
      <vt:lpstr>Clusters</vt:lpstr>
      <vt:lpstr>IndProj</vt:lpstr>
      <vt:lpstr>FastGrowInd</vt:lpstr>
      <vt:lpstr>OccProj</vt:lpstr>
      <vt:lpstr>FastGrowOccup</vt:lpstr>
      <vt:lpstr>EducDist</vt:lpstr>
      <vt:lpstr>GrowthRates</vt:lpstr>
      <vt:lpstr>LAUS</vt:lpstr>
      <vt:lpstr>UCcntd</vt:lpstr>
      <vt:lpstr>Commuters</vt:lpstr>
      <vt:lpstr>WkfcEducAttain</vt:lpstr>
      <vt:lpstr>Barriers-Language</vt:lpstr>
      <vt:lpstr>Barriers-Poverty</vt:lpstr>
      <vt:lpstr>Barriers-Disability</vt:lpstr>
      <vt:lpstr>Barriers-Single Parent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2020-12-18T15:46:08Z</dcterms:modified>
</cp:coreProperties>
</file>